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440" windowHeight="9795" activeTab="0"/>
  </bookViews>
  <sheets>
    <sheet name="各種費用" sheetId="1" r:id="rId1"/>
    <sheet name="審査申込時 (A4)" sheetId="2" r:id="rId2"/>
    <sheet name="Sheet1" sheetId="3" r:id="rId3"/>
  </sheets>
  <definedNames/>
  <calcPr fullCalcOnLoad="1"/>
</workbook>
</file>

<file path=xl/sharedStrings.xml><?xml version="1.0" encoding="utf-8"?>
<sst xmlns="http://schemas.openxmlformats.org/spreadsheetml/2006/main" count="176" uniqueCount="124">
  <si>
    <t>１級</t>
  </si>
  <si>
    <t>２級</t>
  </si>
  <si>
    <t>３級</t>
  </si>
  <si>
    <t>受審料</t>
  </si>
  <si>
    <t>受審申込時</t>
  </si>
  <si>
    <t>審査時(審査会場にて納入)</t>
  </si>
  <si>
    <t>納入額</t>
  </si>
  <si>
    <t>合否</t>
  </si>
  <si>
    <t>証書料</t>
  </si>
  <si>
    <t>合格者</t>
  </si>
  <si>
    <t>３級を受験するもの</t>
  </si>
  <si>
    <t>２級を受験するもの</t>
  </si>
  <si>
    <t>１級を受験するもの</t>
  </si>
  <si>
    <t>３級取得で２級を受験するもの</t>
  </si>
  <si>
    <t>２・３級の同時受審をするもの</t>
  </si>
  <si>
    <t>合格者</t>
  </si>
  <si>
    <t>-</t>
  </si>
  <si>
    <t>不合格者</t>
  </si>
  <si>
    <t>合格</t>
  </si>
  <si>
    <t>２級取得で１級を受験するもの</t>
  </si>
  <si>
    <t>１・２級の同時受審をするもの</t>
  </si>
  <si>
    <t>１級+２級</t>
  </si>
  <si>
    <t>１級</t>
  </si>
  <si>
    <t>-</t>
  </si>
  <si>
    <t>３級を認定</t>
  </si>
  <si>
    <t>２級を認定</t>
  </si>
  <si>
    <t>備考</t>
  </si>
  <si>
    <t>※</t>
  </si>
  <si>
    <t>有級者登録料</t>
  </si>
  <si>
    <t>級位審査</t>
  </si>
  <si>
    <t>初段</t>
  </si>
  <si>
    <t>小学生</t>
  </si>
  <si>
    <t>中学生</t>
  </si>
  <si>
    <t>高校生</t>
  </si>
  <si>
    <t>中・高学生</t>
  </si>
  <si>
    <t>二段</t>
  </si>
  <si>
    <t>三段</t>
  </si>
  <si>
    <t>四段</t>
  </si>
  <si>
    <t>五段</t>
  </si>
  <si>
    <t>六段</t>
  </si>
  <si>
    <t>七段</t>
  </si>
  <si>
    <t>八段</t>
  </si>
  <si>
    <t>県内で初段を取得しているもの</t>
  </si>
  <si>
    <t>県外で初段を取得しているもの</t>
  </si>
  <si>
    <t>県内で二段を取得しているもの</t>
  </si>
  <si>
    <t>県外で二段を取得しているもの</t>
  </si>
  <si>
    <t>県内で三段を取得しているもの</t>
  </si>
  <si>
    <t>県外で三段を取得しているもの</t>
  </si>
  <si>
    <t>県内で四段を取得しているもの</t>
  </si>
  <si>
    <t>県外で四段を取得しているもの</t>
  </si>
  <si>
    <t>県内で五段を取得しているもの</t>
  </si>
  <si>
    <t>県外で五段を取得しているもの</t>
  </si>
  <si>
    <t>県内で六段を取得しているもの</t>
  </si>
  <si>
    <t>県外で六段を取得しているもの</t>
  </si>
  <si>
    <t>県内で七段を取得しているもの</t>
  </si>
  <si>
    <t>県外で七段を取得しているもの</t>
  </si>
  <si>
    <t>審査合格時(審査会場にて納入)</t>
  </si>
  <si>
    <t>県外で１級を取得しているもの</t>
  </si>
  <si>
    <t>基本登録料</t>
  </si>
  <si>
    <t>段位・称号審査</t>
  </si>
  <si>
    <t>★受審料には傷害保険（１００円）を含む</t>
  </si>
  <si>
    <t>錬　士</t>
  </si>
  <si>
    <t>教　士</t>
  </si>
  <si>
    <t>範　士</t>
  </si>
  <si>
    <t>☆各団体の責任者は申込時、審査時の納入額に間違いの無いように受審者に説明してください。</t>
  </si>
  <si>
    <t>-</t>
  </si>
  <si>
    <t>-</t>
  </si>
  <si>
    <t>区　　　分</t>
  </si>
  <si>
    <t>金　額</t>
  </si>
  <si>
    <t>　有級者登録</t>
  </si>
  <si>
    <t>　有段者登録</t>
  </si>
  <si>
    <t>　初段取得時</t>
  </si>
  <si>
    <t>　高段者登録</t>
  </si>
  <si>
    <t>　四段取得時</t>
  </si>
  <si>
    <t xml:space="preserve"> 五段～六段を受審する事が出来る</t>
  </si>
  <si>
    <t>　指導者登録</t>
  </si>
  <si>
    <t>　六段取得時</t>
  </si>
  <si>
    <t xml:space="preserve"> 七段～八段及び称号を受審する事が出来る</t>
  </si>
  <si>
    <t>２級+３級</t>
  </si>
  <si>
    <t>一般(18歳以上)で1級を取得しているもの</t>
  </si>
  <si>
    <t>一般(18歳以上)で同時受審するもの</t>
  </si>
  <si>
    <t>1.【富士市剣道連盟入会金及び年会費】</t>
  </si>
  <si>
    <t>2.【受審料及び証書料】</t>
  </si>
  <si>
    <t>3級</t>
  </si>
  <si>
    <t>2級</t>
  </si>
  <si>
    <t>1級</t>
  </si>
  <si>
    <t>初段</t>
  </si>
  <si>
    <t>二段</t>
  </si>
  <si>
    <t>三段</t>
  </si>
  <si>
    <t>四段</t>
  </si>
  <si>
    <t>五段</t>
  </si>
  <si>
    <t>六段</t>
  </si>
  <si>
    <t>七段</t>
  </si>
  <si>
    <t>八段</t>
  </si>
  <si>
    <t>錬士</t>
  </si>
  <si>
    <t>教士</t>
  </si>
  <si>
    <t>範士</t>
  </si>
  <si>
    <t>受審料</t>
  </si>
  <si>
    <t>証書料</t>
  </si>
  <si>
    <t>　級取得時</t>
  </si>
  <si>
    <t>納入時期</t>
  </si>
  <si>
    <t>(1)</t>
  </si>
  <si>
    <t>(2)</t>
  </si>
  <si>
    <t>入会金…1,000円（学生は免除）</t>
  </si>
  <si>
    <t>年会費…1,000円（中・高・大学生）</t>
  </si>
  <si>
    <t>　　　　5,000円（少年団）</t>
  </si>
  <si>
    <t>一般(18歳以上)で１級を受審する場合</t>
  </si>
  <si>
    <t>3.【基本登録料】</t>
  </si>
  <si>
    <t xml:space="preserve"> 二段～四段を受審する事が出来る</t>
  </si>
  <si>
    <t>備　　　考</t>
  </si>
  <si>
    <t>4.【県年会費】</t>
  </si>
  <si>
    <t>※</t>
  </si>
  <si>
    <t>当該年度の4月1日時点で71歳以上の会員は免除</t>
  </si>
  <si>
    <t>六段を取得した年の年会費は免除</t>
  </si>
  <si>
    <t>当該年度の4月末日までに会計に納入する</t>
  </si>
  <si>
    <t>六段以上の会員…5,000円</t>
  </si>
  <si>
    <t xml:space="preserve"> 2級～初段を受審する事が出来る</t>
  </si>
  <si>
    <t>★富士市剣道連盟を通しての審査申込は当会員で会費納入者であること（未納者は受審料と併せて納入する）</t>
  </si>
  <si>
    <t>級位・段位・称号審査における　受審料・証書料・登録料　について</t>
  </si>
  <si>
    <t>　納入すること</t>
  </si>
  <si>
    <t>　　　　5,000円（一般）&lt;当該年度の4月1日時点で75歳以上の会員は免除&gt;</t>
  </si>
  <si>
    <t>※１・２級受審者において県外で級を取得し初めて当県で級を取得した場合は証明書を添付し有級者登録料（3,240円）を足して</t>
  </si>
  <si>
    <t>平成26年4月より</t>
  </si>
  <si>
    <t>県外で段位・称号を取得し県内で初めて受審しるものは受審料に10,800円を足す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</si>
</sst>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HG丸ｺﾞｼｯｸM-PRO"/>
      <family val="3"/>
    </font>
    <font>
      <b/>
      <sz val="11"/>
      <name val="HG丸ｺﾞｼｯｸM-PRO"/>
      <family val="3"/>
    </font>
    <font>
      <sz val="10"/>
      <name val="HG丸ｺﾞｼｯｸM-PRO"/>
      <family val="3"/>
    </font>
    <font>
      <sz val="12"/>
      <color indexed="8"/>
      <name val="HG丸ｺﾞｼｯｸM-PRO"/>
      <family val="3"/>
    </font>
    <font>
      <b/>
      <u val="single"/>
      <sz val="16"/>
      <color indexed="8"/>
      <name val="HG丸ｺﾞｼｯｸM-PRO"/>
      <family val="3"/>
    </font>
    <font>
      <u val="double"/>
      <sz val="14"/>
      <color indexed="8"/>
      <name val="HG丸ｺﾞｼｯｸM-PRO"/>
      <family val="3"/>
    </font>
    <font>
      <sz val="12"/>
      <name val="HG丸ｺﾞｼｯｸM-PRO"/>
      <family val="3"/>
    </font>
    <font>
      <sz val="20"/>
      <color indexed="8"/>
      <name val="HG丸ｺﾞｼｯｸM-PRO"/>
      <family val="3"/>
    </font>
    <font>
      <sz val="10"/>
      <color indexed="8"/>
      <name val="HG丸ｺﾞｼｯｸM-PRO"/>
      <family val="3"/>
    </font>
    <font>
      <sz val="11"/>
      <color indexed="8"/>
      <name val="HG丸ｺﾞｼｯｸM-PRO"/>
      <family val="3"/>
    </font>
    <font>
      <sz val="9"/>
      <color indexed="8"/>
      <name val="HG丸ｺﾞｼｯｸM-PRO"/>
      <family val="3"/>
    </font>
    <font>
      <b/>
      <sz val="14"/>
      <name val="HG丸ｺﾞｼｯｸM-PRO"/>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b/>
      <u val="single"/>
      <sz val="16"/>
      <color theme="1"/>
      <name val="HG丸ｺﾞｼｯｸM-PRO"/>
      <family val="3"/>
    </font>
    <font>
      <u val="double"/>
      <sz val="14"/>
      <color theme="1"/>
      <name val="HG丸ｺﾞｼｯｸM-PRO"/>
      <family val="3"/>
    </font>
    <font>
      <sz val="20"/>
      <color theme="1"/>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style="medium"/>
      <right/>
      <top style="thin"/>
      <bottom style="thin"/>
    </border>
    <border>
      <left style="medium"/>
      <right/>
      <top style="thin"/>
      <bottom/>
    </border>
    <border>
      <left style="medium"/>
      <right/>
      <top style="thin"/>
      <bottom style="medium"/>
    </border>
    <border>
      <left style="medium"/>
      <right style="thin"/>
      <top style="medium"/>
      <bottom style="thin"/>
    </border>
    <border>
      <left style="thin"/>
      <right/>
      <top style="medium"/>
      <bottom style="thin"/>
    </border>
    <border>
      <left/>
      <right/>
      <top style="medium"/>
      <bottom style="thin"/>
    </border>
    <border>
      <left style="thin"/>
      <right style="thin"/>
      <top style="medium"/>
      <bottom style="thin"/>
    </border>
    <border>
      <left/>
      <right style="medium"/>
      <top style="medium"/>
      <bottom style="thin"/>
    </border>
    <border>
      <left style="medium"/>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style="medium"/>
      <top style="thin"/>
      <bottom style="thin"/>
    </border>
    <border>
      <left style="thin"/>
      <right/>
      <top/>
      <bottom style="medium"/>
    </border>
    <border>
      <left/>
      <right style="thin"/>
      <top/>
      <bottom style="medium"/>
    </border>
    <border>
      <left/>
      <right style="thin"/>
      <top style="thin"/>
      <bottom style="double"/>
    </border>
    <border>
      <left style="thin"/>
      <right style="double"/>
      <top style="thin"/>
      <bottom style="double"/>
    </border>
    <border>
      <left style="double"/>
      <right style="thin"/>
      <top style="thin"/>
      <bottom style="double"/>
    </border>
    <border>
      <left style="thin"/>
      <right style="thin"/>
      <top style="thin"/>
      <bottom style="double"/>
    </border>
    <border>
      <left style="thin"/>
      <right style="double"/>
      <top/>
      <bottom style="thin"/>
    </border>
    <border>
      <left style="double"/>
      <right style="thin"/>
      <top/>
      <bottom style="thin"/>
    </border>
    <border>
      <left/>
      <right style="medium"/>
      <top/>
      <bottom style="thin"/>
    </border>
    <border>
      <left style="thin"/>
      <right style="double"/>
      <top style="thin"/>
      <bottom style="thin"/>
    </border>
    <border>
      <left style="double"/>
      <right style="thin"/>
      <top style="thin"/>
      <bottom style="thin"/>
    </border>
    <border>
      <left/>
      <right style="medium"/>
      <top style="thin"/>
      <bottom style="double"/>
    </border>
    <border>
      <left style="thin"/>
      <right style="double"/>
      <top style="thin"/>
      <bottom/>
    </border>
    <border>
      <left style="double"/>
      <right style="thin"/>
      <top style="thin"/>
      <bottom/>
    </border>
    <border>
      <left/>
      <right style="medium"/>
      <top style="thin"/>
      <bottom/>
    </border>
    <border>
      <left style="thin"/>
      <right style="double"/>
      <top style="double"/>
      <bottom style="thin"/>
    </border>
    <border>
      <left style="double"/>
      <right style="thin"/>
      <top style="double"/>
      <bottom style="thin"/>
    </border>
    <border>
      <left/>
      <right style="medium"/>
      <top style="double"/>
      <bottom style="thin"/>
    </border>
    <border>
      <left style="double"/>
      <right style="thin"/>
      <top/>
      <bottom style="medium"/>
    </border>
    <border>
      <left/>
      <right style="medium"/>
      <top/>
      <bottom style="medium"/>
    </border>
    <border>
      <left/>
      <right/>
      <top style="thin"/>
      <bottom style="double"/>
    </border>
    <border>
      <left style="thin"/>
      <right style="double"/>
      <top/>
      <bottom style="double"/>
    </border>
    <border>
      <left style="thin"/>
      <right style="thin"/>
      <top/>
      <bottom style="thin"/>
    </border>
    <border>
      <left style="thin"/>
      <right style="thin"/>
      <top style="thin"/>
      <bottom/>
    </border>
    <border>
      <left style="thin"/>
      <right style="thin"/>
      <top style="double"/>
      <bottom style="thin"/>
    </border>
    <border>
      <left style="thin"/>
      <right style="double"/>
      <top/>
      <bottom style="medium"/>
    </border>
    <border>
      <left style="thin"/>
      <right style="thin"/>
      <top/>
      <bottom style="medium"/>
    </border>
    <border>
      <left/>
      <right/>
      <top/>
      <bottom style="thin"/>
    </border>
    <border>
      <left style="double"/>
      <right style="thin"/>
      <top/>
      <bottom style="double"/>
    </border>
    <border>
      <left/>
      <right/>
      <top/>
      <bottom style="double"/>
    </border>
    <border>
      <left style="thin"/>
      <right style="thin"/>
      <top/>
      <bottom style="double"/>
    </border>
    <border>
      <left style="double"/>
      <right style="thin"/>
      <top style="double"/>
      <bottom/>
    </border>
    <border>
      <left/>
      <right/>
      <top style="double"/>
      <bottom/>
    </border>
    <border>
      <left style="thin"/>
      <right style="double"/>
      <top/>
      <bottom/>
    </border>
    <border>
      <left/>
      <right style="thin"/>
      <top style="double"/>
      <bottom style="thin"/>
    </border>
    <border>
      <left style="double"/>
      <right style="thin"/>
      <top/>
      <bottom/>
    </border>
    <border>
      <left style="thin"/>
      <right style="double"/>
      <top style="double"/>
      <bottom style="double"/>
    </border>
    <border>
      <left style="double"/>
      <right style="thin"/>
      <top style="double"/>
      <bottom style="double"/>
    </border>
    <border>
      <left/>
      <right/>
      <top style="double"/>
      <bottom style="double"/>
    </border>
    <border>
      <left/>
      <right/>
      <top/>
      <bottom style="medium"/>
    </border>
    <border>
      <left style="thin"/>
      <right style="double"/>
      <top style="double"/>
      <bottom style="medium"/>
    </border>
    <border>
      <left style="medium"/>
      <right/>
      <top style="medium"/>
      <bottom/>
    </border>
    <border>
      <left style="medium"/>
      <right style="thin"/>
      <top style="medium"/>
      <bottom style="medium"/>
    </border>
    <border>
      <left style="thin"/>
      <right style="thin"/>
      <top style="medium"/>
      <bottom style="medium"/>
    </border>
    <border>
      <left style="medium"/>
      <right style="thin"/>
      <top/>
      <bottom style="medium"/>
    </border>
    <border>
      <left/>
      <right style="thin"/>
      <top style="medium"/>
      <bottom style="thin"/>
    </border>
    <border>
      <left style="medium"/>
      <right/>
      <top style="medium"/>
      <bottom style="medium"/>
    </border>
    <border>
      <left/>
      <right style="medium"/>
      <top style="medium"/>
      <bottom style="medium"/>
    </border>
    <border>
      <left style="thin"/>
      <right/>
      <top style="medium"/>
      <bottom style="medium"/>
    </border>
    <border>
      <left/>
      <right style="thin"/>
      <top style="medium"/>
      <bottom style="medium"/>
    </border>
    <border>
      <left/>
      <right/>
      <top style="medium"/>
      <bottom style="medium"/>
    </border>
    <border>
      <left/>
      <right style="medium"/>
      <top style="thin"/>
      <bottom style="medium"/>
    </border>
    <border>
      <left/>
      <right style="hair"/>
      <top style="thin"/>
      <bottom style="thin"/>
    </border>
    <border>
      <left/>
      <right style="hair"/>
      <top style="thin"/>
      <bottom style="medium"/>
    </border>
    <border>
      <left/>
      <right style="hair"/>
      <top style="medium"/>
      <bottom style="thin"/>
    </border>
    <border>
      <left style="double"/>
      <right style="medium"/>
      <top style="double"/>
      <bottom/>
    </border>
    <border>
      <left style="double"/>
      <right style="medium"/>
      <top/>
      <bottom/>
    </border>
    <border>
      <left style="double"/>
      <right style="medium"/>
      <top/>
      <bottom style="medium"/>
    </border>
    <border>
      <left style="medium"/>
      <right style="thin"/>
      <top/>
      <bottom style="thin"/>
    </border>
    <border>
      <left style="medium"/>
      <right style="thin"/>
      <top style="thin"/>
      <bottom/>
    </border>
    <border>
      <left style="medium"/>
      <right style="thin"/>
      <top style="double"/>
      <bottom/>
    </border>
    <border>
      <left style="medium"/>
      <right style="thin"/>
      <top/>
      <bottom style="double"/>
    </border>
    <border>
      <left style="medium"/>
      <right style="thin"/>
      <top style="double"/>
      <bottom style="thin"/>
    </border>
    <border>
      <left style="medium"/>
      <right style="thin"/>
      <top style="thin"/>
      <bottom style="double"/>
    </border>
    <border>
      <left style="medium"/>
      <right style="thin"/>
      <top/>
      <bottom/>
    </border>
    <border>
      <left style="medium"/>
      <right style="thin"/>
      <top style="double"/>
      <bottom style="double"/>
    </border>
    <border>
      <left style="double"/>
      <right/>
      <top style="medium"/>
      <bottom style="thin"/>
    </border>
    <border>
      <left/>
      <right style="double"/>
      <top style="medium"/>
      <bottom style="thin"/>
    </border>
    <border>
      <left/>
      <right style="medium"/>
      <top style="medium"/>
      <bottom/>
    </border>
    <border>
      <left/>
      <right style="medium"/>
      <top/>
      <bottom style="double"/>
    </border>
    <border>
      <left/>
      <right style="double"/>
      <top style="medium"/>
      <bottom/>
    </border>
    <border>
      <left style="medium"/>
      <right/>
      <top/>
      <bottom style="double"/>
    </border>
    <border>
      <left/>
      <right style="double"/>
      <top/>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47" fillId="32" borderId="0" applyNumberFormat="0" applyBorder="0" applyAlignment="0" applyProtection="0"/>
  </cellStyleXfs>
  <cellXfs count="226">
    <xf numFmtId="0" fontId="0" fillId="0" borderId="0" xfId="0" applyFont="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4" fillId="0" borderId="14" xfId="0" applyFont="1" applyFill="1" applyBorder="1" applyAlignment="1">
      <alignment horizontal="center"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38" fontId="4" fillId="0" borderId="17" xfId="48" applyFont="1" applyFill="1" applyBorder="1" applyAlignment="1">
      <alignment vertical="center"/>
    </xf>
    <xf numFmtId="0" fontId="6" fillId="0" borderId="15" xfId="0" applyFont="1" applyFill="1" applyBorder="1" applyAlignment="1">
      <alignment vertical="center"/>
    </xf>
    <xf numFmtId="0" fontId="4" fillId="0" borderId="18" xfId="0" applyFont="1" applyFill="1" applyBorder="1" applyAlignment="1">
      <alignment vertical="center"/>
    </xf>
    <xf numFmtId="0" fontId="4" fillId="0" borderId="0" xfId="0" applyFont="1" applyFill="1" applyBorder="1" applyAlignment="1">
      <alignment vertical="center"/>
    </xf>
    <xf numFmtId="0" fontId="4" fillId="0" borderId="19" xfId="0" applyFont="1" applyFill="1" applyBorder="1" applyAlignment="1">
      <alignment horizontal="center"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38" fontId="4" fillId="0" borderId="23" xfId="48" applyFont="1" applyFill="1" applyBorder="1" applyAlignment="1">
      <alignment vertical="center"/>
    </xf>
    <xf numFmtId="0" fontId="6" fillId="0" borderId="20"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48" fillId="0" borderId="0" xfId="0" applyFont="1" applyAlignment="1">
      <alignment vertical="center"/>
    </xf>
    <xf numFmtId="0" fontId="48" fillId="0" borderId="0" xfId="0" applyFont="1" applyAlignment="1">
      <alignment horizontal="left" vertical="center"/>
    </xf>
    <xf numFmtId="0" fontId="48" fillId="0" borderId="0" xfId="0" applyFont="1" applyAlignment="1">
      <alignment horizontal="center" vertical="center"/>
    </xf>
    <xf numFmtId="0" fontId="49" fillId="0" borderId="0" xfId="0" applyFont="1" applyAlignment="1">
      <alignment vertical="center"/>
    </xf>
    <xf numFmtId="0" fontId="50" fillId="0" borderId="0" xfId="0" applyFont="1" applyAlignment="1">
      <alignment horizontal="left" vertical="center"/>
    </xf>
    <xf numFmtId="0" fontId="10" fillId="0" borderId="0" xfId="0" applyFont="1" applyFill="1" applyAlignment="1">
      <alignment vertical="center"/>
    </xf>
    <xf numFmtId="3" fontId="10" fillId="0" borderId="0" xfId="0" applyNumberFormat="1" applyFont="1" applyFill="1" applyBorder="1" applyAlignment="1">
      <alignment vertical="center"/>
    </xf>
    <xf numFmtId="0" fontId="10" fillId="0" borderId="0" xfId="0" applyFont="1" applyFill="1" applyAlignment="1">
      <alignment vertical="center"/>
    </xf>
    <xf numFmtId="0" fontId="7" fillId="0" borderId="27"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12" fillId="0" borderId="30" xfId="0" applyFont="1" applyBorder="1" applyAlignment="1">
      <alignment horizontal="center" vertical="center" wrapText="1"/>
    </xf>
    <xf numFmtId="0" fontId="7" fillId="0" borderId="31" xfId="0" applyFont="1" applyBorder="1" applyAlignment="1">
      <alignment horizontal="left" vertical="center"/>
    </xf>
    <xf numFmtId="3" fontId="7" fillId="0" borderId="32" xfId="0" applyNumberFormat="1" applyFont="1" applyBorder="1" applyAlignment="1">
      <alignment horizontal="center" vertical="center" shrinkToFit="1"/>
    </xf>
    <xf numFmtId="0" fontId="7" fillId="0" borderId="32" xfId="0" applyFont="1" applyBorder="1" applyAlignment="1">
      <alignment horizontal="center" vertical="center"/>
    </xf>
    <xf numFmtId="0" fontId="10" fillId="0" borderId="33" xfId="0" applyFont="1" applyFill="1" applyBorder="1" applyAlignment="1">
      <alignment horizontal="center" vertical="center"/>
    </xf>
    <xf numFmtId="0" fontId="7" fillId="0" borderId="34" xfId="0" applyFont="1" applyBorder="1" applyAlignment="1">
      <alignment horizontal="left" vertical="center"/>
    </xf>
    <xf numFmtId="3" fontId="7" fillId="0" borderId="35" xfId="0" applyNumberFormat="1" applyFont="1" applyBorder="1" applyAlignment="1">
      <alignment horizontal="center" vertical="center" shrinkToFit="1"/>
    </xf>
    <xf numFmtId="0" fontId="7" fillId="0" borderId="35" xfId="0" applyFont="1" applyBorder="1" applyAlignment="1">
      <alignment horizontal="center" vertical="center"/>
    </xf>
    <xf numFmtId="0" fontId="10" fillId="0" borderId="24" xfId="0" applyFont="1" applyFill="1" applyBorder="1" applyAlignment="1">
      <alignment horizontal="center" vertical="center"/>
    </xf>
    <xf numFmtId="0" fontId="7" fillId="0" borderId="28" xfId="0" applyFont="1" applyBorder="1" applyAlignment="1">
      <alignment horizontal="left" vertical="center"/>
    </xf>
    <xf numFmtId="3" fontId="7" fillId="0" borderId="29" xfId="0" applyNumberFormat="1" applyFont="1" applyBorder="1" applyAlignment="1">
      <alignment horizontal="center" vertical="center" shrinkToFit="1"/>
    </xf>
    <xf numFmtId="0" fontId="10" fillId="0" borderId="36" xfId="0" applyFont="1" applyFill="1" applyBorder="1" applyAlignment="1">
      <alignment horizontal="center" vertical="center"/>
    </xf>
    <xf numFmtId="0" fontId="48" fillId="0" borderId="32" xfId="0" applyFont="1" applyBorder="1" applyAlignment="1">
      <alignment horizontal="center" vertical="center" wrapText="1"/>
    </xf>
    <xf numFmtId="0" fontId="48" fillId="0" borderId="32" xfId="0" applyFont="1" applyBorder="1" applyAlignment="1">
      <alignment horizontal="center" vertical="center"/>
    </xf>
    <xf numFmtId="0" fontId="48" fillId="0" borderId="35" xfId="0" applyFont="1" applyBorder="1" applyAlignment="1">
      <alignment horizontal="center" vertical="center"/>
    </xf>
    <xf numFmtId="38" fontId="7" fillId="0" borderId="24" xfId="48" applyFont="1" applyBorder="1" applyAlignment="1">
      <alignment horizontal="center" vertical="center" shrinkToFit="1"/>
    </xf>
    <xf numFmtId="0" fontId="7" fillId="0" borderId="37" xfId="0" applyFont="1" applyBorder="1" applyAlignment="1">
      <alignment horizontal="left" vertical="center"/>
    </xf>
    <xf numFmtId="0" fontId="48" fillId="0" borderId="38" xfId="0" applyFont="1" applyBorder="1" applyAlignment="1">
      <alignment horizontal="center" vertical="center" wrapText="1"/>
    </xf>
    <xf numFmtId="0" fontId="48" fillId="0" borderId="38" xfId="0" applyFont="1" applyBorder="1" applyAlignment="1">
      <alignment horizontal="center" vertical="center"/>
    </xf>
    <xf numFmtId="0" fontId="10" fillId="0" borderId="39" xfId="0" applyFont="1" applyFill="1" applyBorder="1" applyAlignment="1">
      <alignment horizontal="center" vertical="center"/>
    </xf>
    <xf numFmtId="0" fontId="7" fillId="0" borderId="40" xfId="0" applyFont="1" applyBorder="1" applyAlignment="1">
      <alignment horizontal="left" vertical="center"/>
    </xf>
    <xf numFmtId="0" fontId="48" fillId="0" borderId="41" xfId="0" applyFont="1" applyBorder="1" applyAlignment="1">
      <alignment horizontal="center" vertical="center" wrapText="1"/>
    </xf>
    <xf numFmtId="0" fontId="48" fillId="0" borderId="41" xfId="0" applyFont="1" applyBorder="1" applyAlignment="1">
      <alignment horizontal="center" vertical="center"/>
    </xf>
    <xf numFmtId="0" fontId="10" fillId="0" borderId="42" xfId="0" applyFont="1" applyFill="1" applyBorder="1" applyAlignment="1">
      <alignment horizontal="center" vertical="center"/>
    </xf>
    <xf numFmtId="0" fontId="48" fillId="0" borderId="29" xfId="0" applyFont="1" applyBorder="1" applyAlignment="1">
      <alignment horizontal="center" vertical="center"/>
    </xf>
    <xf numFmtId="38" fontId="7" fillId="0" borderId="36" xfId="48" applyFont="1" applyBorder="1" applyAlignment="1">
      <alignment horizontal="center" vertical="center" shrinkToFit="1"/>
    </xf>
    <xf numFmtId="0" fontId="48" fillId="0" borderId="43" xfId="0" applyFont="1" applyBorder="1" applyAlignment="1">
      <alignment horizontal="center" vertical="center" wrapText="1"/>
    </xf>
    <xf numFmtId="0" fontId="48" fillId="0" borderId="43" xfId="0" applyFont="1" applyBorder="1" applyAlignment="1">
      <alignment horizontal="center" vertical="center"/>
    </xf>
    <xf numFmtId="38" fontId="7" fillId="0" borderId="44" xfId="48" applyFont="1" applyBorder="1" applyAlignment="1">
      <alignment horizontal="center" vertical="center" shrinkToFit="1"/>
    </xf>
    <xf numFmtId="0" fontId="13" fillId="0" borderId="45" xfId="0" applyFont="1" applyBorder="1" applyAlignment="1">
      <alignment horizontal="center" vertical="center" shrinkToFit="1"/>
    </xf>
    <xf numFmtId="0" fontId="12" fillId="0" borderId="34" xfId="0" applyFont="1" applyBorder="1" applyAlignment="1">
      <alignment horizontal="left" vertical="center"/>
    </xf>
    <xf numFmtId="0" fontId="7" fillId="0" borderId="46" xfId="0" applyFont="1" applyBorder="1" applyAlignment="1">
      <alignment horizontal="left" vertical="center"/>
    </xf>
    <xf numFmtId="3" fontId="7" fillId="0" borderId="31" xfId="0" applyNumberFormat="1" applyFont="1" applyBorder="1" applyAlignment="1">
      <alignment horizontal="right" vertical="center" shrinkToFit="1"/>
    </xf>
    <xf numFmtId="38" fontId="7" fillId="0" borderId="47" xfId="48" applyFont="1" applyBorder="1" applyAlignment="1">
      <alignment horizontal="right" vertical="center"/>
    </xf>
    <xf numFmtId="38" fontId="7" fillId="0" borderId="47" xfId="48" applyFont="1" applyBorder="1" applyAlignment="1">
      <alignment horizontal="right" vertical="center" wrapText="1"/>
    </xf>
    <xf numFmtId="38" fontId="7" fillId="0" borderId="31" xfId="48" applyFont="1" applyBorder="1" applyAlignment="1">
      <alignment horizontal="right" vertical="center" shrinkToFit="1"/>
    </xf>
    <xf numFmtId="3" fontId="7" fillId="0" borderId="34" xfId="0" applyNumberFormat="1" applyFont="1" applyBorder="1" applyAlignment="1">
      <alignment horizontal="right" vertical="center" shrinkToFit="1"/>
    </xf>
    <xf numFmtId="38" fontId="7" fillId="0" borderId="23" xfId="48" applyFont="1" applyBorder="1" applyAlignment="1">
      <alignment horizontal="right" vertical="center"/>
    </xf>
    <xf numFmtId="38" fontId="7" fillId="0" borderId="23" xfId="48" applyFont="1" applyBorder="1" applyAlignment="1">
      <alignment horizontal="center" vertical="center" wrapText="1"/>
    </xf>
    <xf numFmtId="38" fontId="7" fillId="0" borderId="34" xfId="48" applyFont="1" applyBorder="1" applyAlignment="1">
      <alignment horizontal="right" vertical="center" shrinkToFit="1"/>
    </xf>
    <xf numFmtId="3" fontId="7" fillId="0" borderId="28" xfId="0" applyNumberFormat="1" applyFont="1" applyBorder="1" applyAlignment="1">
      <alignment horizontal="right" vertical="center" shrinkToFit="1"/>
    </xf>
    <xf numFmtId="38" fontId="7" fillId="0" borderId="30" xfId="48" applyFont="1" applyBorder="1" applyAlignment="1">
      <alignment horizontal="right" vertical="center"/>
    </xf>
    <xf numFmtId="38" fontId="7" fillId="0" borderId="30" xfId="48" applyFont="1" applyBorder="1" applyAlignment="1">
      <alignment horizontal="center" vertical="center" wrapText="1"/>
    </xf>
    <xf numFmtId="38" fontId="7" fillId="0" borderId="28" xfId="48" applyFont="1" applyBorder="1" applyAlignment="1">
      <alignment horizontal="right" vertical="center" shrinkToFit="1"/>
    </xf>
    <xf numFmtId="38" fontId="48" fillId="0" borderId="31" xfId="0" applyNumberFormat="1" applyFont="1" applyBorder="1" applyAlignment="1">
      <alignment vertical="center"/>
    </xf>
    <xf numFmtId="38" fontId="48" fillId="0" borderId="47" xfId="48" applyFont="1" applyBorder="1" applyAlignment="1">
      <alignment horizontal="right" vertical="center" shrinkToFit="1"/>
    </xf>
    <xf numFmtId="38" fontId="7" fillId="0" borderId="47" xfId="48" applyFont="1" applyBorder="1" applyAlignment="1">
      <alignment horizontal="center" vertical="center" wrapText="1"/>
    </xf>
    <xf numFmtId="38" fontId="48" fillId="0" borderId="23" xfId="48" applyFont="1" applyBorder="1" applyAlignment="1">
      <alignment horizontal="right" vertical="center" shrinkToFit="1"/>
    </xf>
    <xf numFmtId="38" fontId="48" fillId="0" borderId="23" xfId="48" applyFont="1" applyBorder="1" applyAlignment="1" quotePrefix="1">
      <alignment horizontal="right" vertical="center" shrinkToFit="1"/>
    </xf>
    <xf numFmtId="38" fontId="48" fillId="0" borderId="37" xfId="0" applyNumberFormat="1" applyFont="1" applyBorder="1" applyAlignment="1">
      <alignment vertical="center"/>
    </xf>
    <xf numFmtId="38" fontId="48" fillId="0" borderId="48" xfId="48" applyFont="1" applyBorder="1" applyAlignment="1">
      <alignment horizontal="right" vertical="center" shrinkToFit="1"/>
    </xf>
    <xf numFmtId="38" fontId="7" fillId="0" borderId="48" xfId="48" applyFont="1" applyBorder="1" applyAlignment="1">
      <alignment horizontal="center" vertical="center" wrapText="1"/>
    </xf>
    <xf numFmtId="38" fontId="7" fillId="0" borderId="37" xfId="48" applyFont="1" applyBorder="1" applyAlignment="1">
      <alignment horizontal="right" vertical="center" shrinkToFit="1"/>
    </xf>
    <xf numFmtId="38" fontId="48" fillId="0" borderId="40" xfId="0" applyNumberFormat="1" applyFont="1" applyBorder="1" applyAlignment="1">
      <alignment vertical="center" wrapText="1"/>
    </xf>
    <xf numFmtId="38" fontId="48" fillId="0" borderId="49" xfId="48" applyFont="1" applyBorder="1" applyAlignment="1">
      <alignment horizontal="right" vertical="center" shrinkToFit="1"/>
    </xf>
    <xf numFmtId="38" fontId="48" fillId="0" borderId="49" xfId="48" applyFont="1" applyBorder="1" applyAlignment="1" quotePrefix="1">
      <alignment horizontal="center" vertical="center" shrinkToFit="1"/>
    </xf>
    <xf numFmtId="38" fontId="7" fillId="0" borderId="40" xfId="48" applyFont="1" applyBorder="1" applyAlignment="1">
      <alignment horizontal="right" vertical="center" shrinkToFit="1"/>
    </xf>
    <xf numFmtId="38" fontId="48" fillId="0" borderId="30" xfId="48" applyFont="1" applyBorder="1" applyAlignment="1">
      <alignment horizontal="right" vertical="center" shrinkToFit="1"/>
    </xf>
    <xf numFmtId="38" fontId="48" fillId="0" borderId="30" xfId="48" applyFont="1" applyBorder="1" applyAlignment="1" quotePrefix="1">
      <alignment horizontal="right" vertical="center" shrinkToFit="1"/>
    </xf>
    <xf numFmtId="38" fontId="48" fillId="0" borderId="28" xfId="48" applyFont="1" applyBorder="1" applyAlignment="1">
      <alignment horizontal="right" vertical="center"/>
    </xf>
    <xf numFmtId="38" fontId="48" fillId="0" borderId="50" xfId="0" applyNumberFormat="1" applyFont="1" applyBorder="1" applyAlignment="1">
      <alignment vertical="center" wrapText="1"/>
    </xf>
    <xf numFmtId="38" fontId="48" fillId="0" borderId="51" xfId="48" applyFont="1" applyBorder="1" applyAlignment="1">
      <alignment horizontal="right" vertical="center" shrinkToFit="1"/>
    </xf>
    <xf numFmtId="38" fontId="48" fillId="0" borderId="51" xfId="48" applyFont="1" applyBorder="1" applyAlignment="1">
      <alignment horizontal="right" vertical="center" wrapText="1" shrinkToFit="1"/>
    </xf>
    <xf numFmtId="38" fontId="48" fillId="0" borderId="50" xfId="48" applyFont="1" applyBorder="1" applyAlignment="1">
      <alignment horizontal="right" vertical="center"/>
    </xf>
    <xf numFmtId="38" fontId="7" fillId="0" borderId="32" xfId="48" applyFont="1" applyBorder="1" applyAlignment="1">
      <alignment vertical="center" shrinkToFit="1"/>
    </xf>
    <xf numFmtId="38" fontId="7" fillId="0" borderId="52" xfId="48" applyFont="1" applyBorder="1" applyAlignment="1">
      <alignment horizontal="center" vertical="center" shrinkToFit="1"/>
    </xf>
    <xf numFmtId="38" fontId="7" fillId="0" borderId="32" xfId="48" applyFont="1" applyBorder="1" applyAlignment="1">
      <alignment vertical="center"/>
    </xf>
    <xf numFmtId="38" fontId="7" fillId="0" borderId="35" xfId="48" applyFont="1" applyBorder="1" applyAlignment="1">
      <alignment vertical="center" shrinkToFit="1"/>
    </xf>
    <xf numFmtId="38" fontId="7" fillId="0" borderId="22" xfId="48" applyFont="1" applyBorder="1" applyAlignment="1">
      <alignment horizontal="center" vertical="center" shrinkToFit="1"/>
    </xf>
    <xf numFmtId="38" fontId="7" fillId="0" borderId="35" xfId="48" applyFont="1" applyBorder="1" applyAlignment="1">
      <alignment vertical="center"/>
    </xf>
    <xf numFmtId="38" fontId="7" fillId="0" borderId="23" xfId="48" applyFont="1" applyBorder="1" applyAlignment="1">
      <alignment vertical="center" wrapText="1"/>
    </xf>
    <xf numFmtId="38" fontId="7" fillId="0" borderId="22" xfId="48" applyFont="1" applyBorder="1" applyAlignment="1">
      <alignment vertical="center" shrinkToFit="1"/>
    </xf>
    <xf numFmtId="38" fontId="7" fillId="0" borderId="53" xfId="48" applyFont="1" applyBorder="1" applyAlignment="1">
      <alignment vertical="center" shrinkToFit="1"/>
    </xf>
    <xf numFmtId="38" fontId="7" fillId="0" borderId="54" xfId="48" applyFont="1" applyBorder="1" applyAlignment="1">
      <alignment vertical="center" shrinkToFit="1"/>
    </xf>
    <xf numFmtId="38" fontId="7" fillId="0" borderId="46" xfId="48" applyFont="1" applyBorder="1" applyAlignment="1">
      <alignment horizontal="right" vertical="center" shrinkToFit="1"/>
    </xf>
    <xf numFmtId="38" fontId="7" fillId="0" borderId="53" xfId="48" applyFont="1" applyBorder="1" applyAlignment="1">
      <alignment vertical="center"/>
    </xf>
    <xf numFmtId="38" fontId="7" fillId="0" borderId="55" xfId="48" applyFont="1" applyBorder="1" applyAlignment="1">
      <alignment vertical="center" wrapText="1"/>
    </xf>
    <xf numFmtId="38" fontId="48" fillId="0" borderId="56" xfId="48" applyFont="1" applyBorder="1" applyAlignment="1">
      <alignment vertical="center" wrapText="1"/>
    </xf>
    <xf numFmtId="38" fontId="48" fillId="0" borderId="57" xfId="48" applyFont="1" applyBorder="1" applyAlignment="1">
      <alignment horizontal="center" vertical="center" wrapText="1"/>
    </xf>
    <xf numFmtId="38" fontId="48" fillId="0" borderId="32" xfId="48" applyFont="1" applyBorder="1" applyAlignment="1">
      <alignment vertical="center"/>
    </xf>
    <xf numFmtId="38" fontId="48" fillId="0" borderId="29" xfId="48" applyFont="1" applyBorder="1" applyAlignment="1">
      <alignment vertical="center" wrapText="1"/>
    </xf>
    <xf numFmtId="38" fontId="48" fillId="0" borderId="30" xfId="48" applyFont="1" applyBorder="1" applyAlignment="1">
      <alignment vertical="center" wrapText="1"/>
    </xf>
    <xf numFmtId="38" fontId="7" fillId="0" borderId="58" xfId="48" applyFont="1" applyBorder="1" applyAlignment="1">
      <alignment horizontal="right" vertical="center" shrinkToFit="1"/>
    </xf>
    <xf numFmtId="38" fontId="48" fillId="0" borderId="38" xfId="48" applyFont="1" applyBorder="1" applyAlignment="1">
      <alignment vertical="center"/>
    </xf>
    <xf numFmtId="38" fontId="48" fillId="0" borderId="41" xfId="48" applyFont="1" applyBorder="1" applyAlignment="1">
      <alignment vertical="center" wrapText="1"/>
    </xf>
    <xf numFmtId="38" fontId="48" fillId="0" borderId="49" xfId="48" applyFont="1" applyBorder="1" applyAlignment="1">
      <alignment horizontal="center" vertical="center" wrapText="1"/>
    </xf>
    <xf numFmtId="38" fontId="48" fillId="0" borderId="41" xfId="48" applyFont="1" applyBorder="1" applyAlignment="1">
      <alignment vertical="center"/>
    </xf>
    <xf numFmtId="38" fontId="7" fillId="0" borderId="49" xfId="48" applyFont="1" applyBorder="1" applyAlignment="1">
      <alignment horizontal="center" vertical="center" wrapText="1"/>
    </xf>
    <xf numFmtId="38" fontId="48" fillId="0" borderId="53" xfId="48" applyFont="1" applyBorder="1" applyAlignment="1">
      <alignment vertical="center" wrapText="1"/>
    </xf>
    <xf numFmtId="38" fontId="48" fillId="0" borderId="54" xfId="48" applyFont="1" applyBorder="1" applyAlignment="1">
      <alignment vertical="center" wrapText="1"/>
    </xf>
    <xf numFmtId="38" fontId="48" fillId="0" borderId="29" xfId="48" applyFont="1" applyBorder="1" applyAlignment="1">
      <alignment vertical="center"/>
    </xf>
    <xf numFmtId="38" fontId="7" fillId="0" borderId="49" xfId="48" applyFont="1" applyBorder="1" applyAlignment="1">
      <alignment vertical="center" wrapText="1"/>
    </xf>
    <xf numFmtId="38" fontId="48" fillId="0" borderId="27" xfId="48" applyFont="1" applyBorder="1" applyAlignment="1">
      <alignment vertical="center" wrapText="1"/>
    </xf>
    <xf numFmtId="38" fontId="7" fillId="0" borderId="30" xfId="48" applyFont="1" applyBorder="1" applyAlignment="1">
      <alignment vertical="center" wrapText="1"/>
    </xf>
    <xf numFmtId="38" fontId="48" fillId="0" borderId="59" xfId="48" applyFont="1" applyBorder="1" applyAlignment="1">
      <alignment horizontal="center" vertical="center" wrapText="1"/>
    </xf>
    <xf numFmtId="38" fontId="48" fillId="0" borderId="30" xfId="48" applyFont="1" applyBorder="1" applyAlignment="1" quotePrefix="1">
      <alignment horizontal="center" vertical="center" shrinkToFit="1"/>
    </xf>
    <xf numFmtId="38" fontId="48" fillId="0" borderId="60" xfId="48" applyFont="1" applyBorder="1" applyAlignment="1">
      <alignment vertical="center" wrapText="1"/>
    </xf>
    <xf numFmtId="38" fontId="48" fillId="0" borderId="0" xfId="48" applyFont="1" applyBorder="1" applyAlignment="1">
      <alignment horizontal="center" vertical="center" wrapText="1"/>
    </xf>
    <xf numFmtId="38" fontId="48" fillId="0" borderId="58" xfId="0" applyNumberFormat="1" applyFont="1" applyBorder="1" applyAlignment="1">
      <alignment vertical="center" wrapText="1"/>
    </xf>
    <xf numFmtId="38" fontId="48" fillId="0" borderId="60" xfId="48" applyFont="1" applyBorder="1" applyAlignment="1">
      <alignment vertical="center"/>
    </xf>
    <xf numFmtId="38" fontId="7" fillId="0" borderId="61" xfId="48" applyFont="1" applyBorder="1" applyAlignment="1">
      <alignment horizontal="right" vertical="center" shrinkToFit="1"/>
    </xf>
    <xf numFmtId="38" fontId="48" fillId="0" borderId="62" xfId="48" applyFont="1" applyBorder="1" applyAlignment="1">
      <alignment vertical="center" wrapText="1"/>
    </xf>
    <xf numFmtId="38" fontId="48" fillId="0" borderId="63" xfId="48" applyFont="1" applyBorder="1" applyAlignment="1">
      <alignment horizontal="center" vertical="center" wrapText="1"/>
    </xf>
    <xf numFmtId="38" fontId="48" fillId="0" borderId="61" xfId="0" applyNumberFormat="1" applyFont="1" applyBorder="1" applyAlignment="1">
      <alignment vertical="center" wrapText="1"/>
    </xf>
    <xf numFmtId="38" fontId="48" fillId="0" borderId="62" xfId="48" applyFont="1" applyBorder="1" applyAlignment="1">
      <alignment vertical="center"/>
    </xf>
    <xf numFmtId="38" fontId="48" fillId="0" borderId="43" xfId="48" applyFont="1" applyBorder="1" applyAlignment="1">
      <alignment vertical="center" wrapText="1"/>
    </xf>
    <xf numFmtId="38" fontId="48" fillId="0" borderId="64" xfId="48" applyFont="1" applyBorder="1" applyAlignment="1">
      <alignment horizontal="center" vertical="center" wrapText="1"/>
    </xf>
    <xf numFmtId="38" fontId="48" fillId="0" borderId="43" xfId="48" applyFont="1" applyBorder="1" applyAlignment="1">
      <alignment vertical="center"/>
    </xf>
    <xf numFmtId="38" fontId="7" fillId="0" borderId="65" xfId="48" applyFont="1" applyBorder="1" applyAlignment="1">
      <alignment horizontal="right" vertical="center" shrinkToFit="1"/>
    </xf>
    <xf numFmtId="0" fontId="4" fillId="0" borderId="0" xfId="0" applyFont="1" applyFill="1" applyAlignment="1">
      <alignment horizontal="right" vertical="center"/>
    </xf>
    <xf numFmtId="49" fontId="4" fillId="0" borderId="0" xfId="0" applyNumberFormat="1" applyFont="1" applyFill="1" applyAlignment="1">
      <alignment vertical="center"/>
    </xf>
    <xf numFmtId="49" fontId="4" fillId="0" borderId="0" xfId="0" applyNumberFormat="1" applyFont="1" applyFill="1" applyAlignment="1">
      <alignment horizontal="right" vertical="center"/>
    </xf>
    <xf numFmtId="0" fontId="4" fillId="0" borderId="66" xfId="0" applyFont="1" applyBorder="1" applyAlignment="1">
      <alignment vertical="center"/>
    </xf>
    <xf numFmtId="0" fontId="4" fillId="0" borderId="64" xfId="0" applyFont="1" applyFill="1" applyBorder="1" applyAlignment="1">
      <alignment vertical="center"/>
    </xf>
    <xf numFmtId="0" fontId="4" fillId="0" borderId="44" xfId="0" applyFont="1" applyFill="1" applyBorder="1" applyAlignment="1">
      <alignment vertical="center"/>
    </xf>
    <xf numFmtId="0" fontId="4" fillId="0" borderId="67" xfId="0" applyFont="1" applyFill="1" applyBorder="1" applyAlignment="1">
      <alignment vertical="center"/>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38" fontId="4" fillId="0" borderId="51" xfId="48" applyFont="1" applyFill="1" applyBorder="1" applyAlignment="1">
      <alignment vertical="center"/>
    </xf>
    <xf numFmtId="0" fontId="6" fillId="0" borderId="25" xfId="0" applyFont="1" applyFill="1" applyBorder="1" applyAlignment="1">
      <alignment vertical="center"/>
    </xf>
    <xf numFmtId="0" fontId="4" fillId="0" borderId="70" xfId="0" applyFont="1" applyFill="1" applyBorder="1" applyAlignment="1">
      <alignment vertical="center"/>
    </xf>
    <xf numFmtId="0" fontId="15" fillId="0" borderId="0" xfId="0" applyFont="1" applyFill="1" applyAlignment="1">
      <alignment vertical="center"/>
    </xf>
    <xf numFmtId="0" fontId="15" fillId="0" borderId="0" xfId="0" applyFont="1" applyFill="1" applyAlignment="1">
      <alignment vertical="center"/>
    </xf>
    <xf numFmtId="0" fontId="4" fillId="0" borderId="0" xfId="0" applyFont="1" applyFill="1" applyBorder="1" applyAlignment="1">
      <alignment horizontal="center" vertical="center"/>
    </xf>
    <xf numFmtId="0" fontId="48" fillId="0" borderId="0" xfId="0" applyFont="1" applyAlignment="1">
      <alignment horizontal="right"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1"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74" xfId="0" applyFont="1" applyBorder="1" applyAlignment="1">
      <alignment horizontal="center" vertical="center"/>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3" fontId="4" fillId="0" borderId="11" xfId="0" applyNumberFormat="1" applyFont="1" applyFill="1" applyBorder="1" applyAlignment="1">
      <alignment horizontal="right" vertical="center"/>
    </xf>
    <xf numFmtId="3" fontId="4" fillId="0" borderId="24" xfId="0" applyNumberFormat="1" applyFont="1" applyFill="1" applyBorder="1" applyAlignment="1">
      <alignment horizontal="right" vertical="center"/>
    </xf>
    <xf numFmtId="3" fontId="4" fillId="0" borderId="13" xfId="0" applyNumberFormat="1" applyFont="1" applyFill="1" applyBorder="1" applyAlignment="1">
      <alignment horizontal="right" vertical="center"/>
    </xf>
    <xf numFmtId="3" fontId="4" fillId="0" borderId="76" xfId="0" applyNumberFormat="1" applyFont="1" applyFill="1" applyBorder="1" applyAlignment="1">
      <alignment horizontal="right" vertical="center"/>
    </xf>
    <xf numFmtId="3" fontId="4" fillId="0" borderId="10" xfId="0" applyNumberFormat="1" applyFont="1" applyFill="1" applyBorder="1" applyAlignment="1">
      <alignment horizontal="right" vertical="center"/>
    </xf>
    <xf numFmtId="3" fontId="4" fillId="0" borderId="18" xfId="0" applyNumberFormat="1" applyFont="1" applyFill="1" applyBorder="1" applyAlignment="1">
      <alignment horizontal="right" vertical="center"/>
    </xf>
    <xf numFmtId="38" fontId="4" fillId="0" borderId="11" xfId="48" applyFont="1" applyFill="1" applyBorder="1" applyAlignment="1">
      <alignment horizontal="right" vertical="center"/>
    </xf>
    <xf numFmtId="38" fontId="4" fillId="0" borderId="77" xfId="48" applyFont="1" applyFill="1" applyBorder="1" applyAlignment="1">
      <alignment horizontal="right" vertical="center"/>
    </xf>
    <xf numFmtId="0" fontId="4" fillId="0" borderId="13" xfId="0" applyFont="1" applyFill="1" applyBorder="1" applyAlignment="1">
      <alignment horizontal="right" vertical="center"/>
    </xf>
    <xf numFmtId="0" fontId="4" fillId="0" borderId="78" xfId="0" applyFont="1" applyFill="1" applyBorder="1" applyAlignment="1">
      <alignment horizontal="right" vertical="center"/>
    </xf>
    <xf numFmtId="38" fontId="4" fillId="0" borderId="10" xfId="48" applyFont="1" applyFill="1" applyBorder="1" applyAlignment="1">
      <alignment horizontal="right" vertical="center"/>
    </xf>
    <xf numFmtId="38" fontId="4" fillId="0" borderId="79" xfId="48" applyFont="1" applyFill="1" applyBorder="1" applyAlignment="1">
      <alignment horizontal="right" vertical="center"/>
    </xf>
    <xf numFmtId="38" fontId="4" fillId="0" borderId="13" xfId="48" applyFont="1" applyFill="1" applyBorder="1" applyAlignment="1">
      <alignment horizontal="right" vertical="center"/>
    </xf>
    <xf numFmtId="38" fontId="4" fillId="0" borderId="78" xfId="48" applyFont="1" applyFill="1" applyBorder="1" applyAlignment="1">
      <alignment horizontal="right" vertical="center"/>
    </xf>
    <xf numFmtId="38" fontId="14" fillId="0" borderId="80" xfId="48" applyFont="1" applyBorder="1" applyAlignment="1">
      <alignment horizontal="left" vertical="center" wrapText="1" shrinkToFit="1"/>
    </xf>
    <xf numFmtId="38" fontId="14" fillId="0" borderId="81" xfId="48" applyFont="1" applyBorder="1" applyAlignment="1">
      <alignment horizontal="left" vertical="center" wrapText="1" shrinkToFit="1"/>
    </xf>
    <xf numFmtId="38" fontId="14" fillId="0" borderId="82" xfId="48" applyFont="1" applyBorder="1" applyAlignment="1">
      <alignment horizontal="left" vertical="center" wrapText="1" shrinkToFit="1"/>
    </xf>
    <xf numFmtId="0" fontId="48" fillId="0" borderId="69" xfId="0" applyFont="1" applyBorder="1" applyAlignment="1">
      <alignment horizontal="center" vertical="center" wrapText="1"/>
    </xf>
    <xf numFmtId="0" fontId="48" fillId="0" borderId="50" xfId="0" applyFont="1" applyBorder="1" applyAlignment="1">
      <alignment horizontal="center" vertical="center" wrapText="1"/>
    </xf>
    <xf numFmtId="0" fontId="48" fillId="0" borderId="83" xfId="0" applyFont="1" applyBorder="1" applyAlignment="1">
      <alignment horizontal="center" vertical="center" wrapText="1"/>
    </xf>
    <xf numFmtId="0" fontId="48" fillId="0" borderId="84" xfId="0" applyFont="1" applyBorder="1" applyAlignment="1">
      <alignment horizontal="center" vertical="center" wrapText="1"/>
    </xf>
    <xf numFmtId="0" fontId="48" fillId="0" borderId="85" xfId="0" applyFont="1" applyBorder="1" applyAlignment="1">
      <alignment horizontal="center" vertical="center" wrapText="1"/>
    </xf>
    <xf numFmtId="0" fontId="48" fillId="0" borderId="86" xfId="0" applyFont="1" applyBorder="1" applyAlignment="1">
      <alignment horizontal="center" vertical="center" wrapText="1"/>
    </xf>
    <xf numFmtId="0" fontId="48" fillId="0" borderId="87" xfId="0" applyFont="1" applyBorder="1" applyAlignment="1">
      <alignment horizontal="center" vertical="center" wrapText="1"/>
    </xf>
    <xf numFmtId="0" fontId="48" fillId="0" borderId="88" xfId="0" applyFont="1" applyBorder="1" applyAlignment="1">
      <alignment horizontal="center" vertical="center" wrapText="1"/>
    </xf>
    <xf numFmtId="0" fontId="48" fillId="0" borderId="89" xfId="0" applyFont="1" applyBorder="1" applyAlignment="1">
      <alignment horizontal="center" vertical="center" wrapText="1"/>
    </xf>
    <xf numFmtId="0" fontId="48" fillId="0" borderId="58" xfId="0" applyFont="1" applyBorder="1" applyAlignment="1">
      <alignment horizontal="center" vertical="center" wrapText="1"/>
    </xf>
    <xf numFmtId="0" fontId="48" fillId="0" borderId="90" xfId="0" applyFont="1" applyBorder="1" applyAlignment="1">
      <alignment horizontal="center" vertical="center" wrapText="1"/>
    </xf>
    <xf numFmtId="0" fontId="48" fillId="0" borderId="61" xfId="0" applyFont="1" applyBorder="1" applyAlignment="1">
      <alignment horizontal="center" vertical="center" wrapText="1"/>
    </xf>
    <xf numFmtId="0" fontId="48" fillId="0" borderId="91"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92" xfId="0" applyFont="1" applyBorder="1" applyAlignment="1">
      <alignment horizontal="center" vertical="center" wrapText="1"/>
    </xf>
    <xf numFmtId="3" fontId="10" fillId="0" borderId="93" xfId="0" applyNumberFormat="1" applyFont="1" applyFill="1" applyBorder="1" applyAlignment="1">
      <alignment horizontal="center" vertical="center"/>
    </xf>
    <xf numFmtId="3" fontId="10" fillId="0" borderId="94" xfId="0" applyNumberFormat="1" applyFont="1" applyFill="1" applyBorder="1" applyAlignment="1">
      <alignment horizontal="center" vertical="center"/>
    </xf>
    <xf numFmtId="0" fontId="7" fillId="0" borderId="83" xfId="0" applyFont="1" applyBorder="1" applyAlignment="1">
      <alignment horizontal="center" vertical="center"/>
    </xf>
    <xf numFmtId="0" fontId="7" fillId="0" borderId="19" xfId="0" applyFont="1" applyBorder="1" applyAlignment="1">
      <alignment horizontal="center" vertical="center"/>
    </xf>
    <xf numFmtId="0" fontId="7" fillId="0" borderId="88" xfId="0" applyFont="1" applyBorder="1" applyAlignment="1">
      <alignment horizontal="center" vertical="center"/>
    </xf>
    <xf numFmtId="0" fontId="48" fillId="0" borderId="19" xfId="0" applyFont="1" applyBorder="1" applyAlignment="1">
      <alignment horizontal="center" vertical="center" wrapText="1"/>
    </xf>
    <xf numFmtId="0" fontId="48" fillId="0" borderId="34" xfId="0" applyFont="1" applyBorder="1" applyAlignment="1">
      <alignment horizontal="left" vertical="center" wrapText="1"/>
    </xf>
    <xf numFmtId="0" fontId="48" fillId="0" borderId="28" xfId="0" applyFont="1" applyBorder="1" applyAlignment="1">
      <alignment horizontal="left" vertical="center" wrapText="1"/>
    </xf>
    <xf numFmtId="0" fontId="48" fillId="0" borderId="35" xfId="0" applyFont="1" applyBorder="1" applyAlignment="1">
      <alignment horizontal="center" vertical="center" wrapText="1"/>
    </xf>
    <xf numFmtId="0" fontId="48" fillId="0" borderId="29" xfId="0" applyFont="1" applyBorder="1" applyAlignment="1">
      <alignment horizontal="center" vertical="center" wrapText="1"/>
    </xf>
    <xf numFmtId="38" fontId="48" fillId="0" borderId="34" xfId="0" applyNumberFormat="1" applyFont="1" applyBorder="1" applyAlignment="1">
      <alignment horizontal="right" vertical="center" wrapText="1"/>
    </xf>
    <xf numFmtId="38" fontId="48" fillId="0" borderId="28" xfId="0" applyNumberFormat="1" applyFont="1" applyBorder="1" applyAlignment="1">
      <alignment horizontal="right" vertical="center" wrapText="1"/>
    </xf>
    <xf numFmtId="0" fontId="48" fillId="0" borderId="69" xfId="0" applyFont="1" applyBorder="1" applyAlignment="1">
      <alignment vertical="center" wrapText="1"/>
    </xf>
    <xf numFmtId="0" fontId="48" fillId="0" borderId="50" xfId="0" applyFont="1" applyBorder="1" applyAlignment="1">
      <alignment vertical="center" wrapText="1"/>
    </xf>
    <xf numFmtId="0" fontId="51" fillId="0" borderId="66" xfId="0" applyFont="1" applyBorder="1" applyAlignment="1">
      <alignment horizontal="center" vertical="center"/>
    </xf>
    <xf numFmtId="0" fontId="51" fillId="0" borderId="95" xfId="0" applyFont="1" applyBorder="1" applyAlignment="1">
      <alignment horizontal="center" vertical="center"/>
    </xf>
    <xf numFmtId="0" fontId="51" fillId="0" borderId="96" xfId="0" applyFont="1" applyBorder="1" applyAlignment="1">
      <alignment horizontal="center" vertical="center"/>
    </xf>
    <xf numFmtId="0" fontId="51" fillId="0" borderId="97" xfId="0" applyFont="1" applyBorder="1" applyAlignment="1">
      <alignment horizontal="center" vertical="center"/>
    </xf>
    <xf numFmtId="0" fontId="48" fillId="0" borderId="16" xfId="0" applyFont="1" applyBorder="1" applyAlignment="1">
      <alignment horizontal="center" vertical="center"/>
    </xf>
    <xf numFmtId="0" fontId="48" fillId="0" borderId="92" xfId="0" applyFont="1" applyBorder="1" applyAlignment="1">
      <alignment horizontal="center" vertical="center"/>
    </xf>
    <xf numFmtId="0" fontId="7" fillId="0" borderId="84" xfId="0" applyFont="1" applyBorder="1" applyAlignment="1">
      <alignment horizontal="center" vertical="center"/>
    </xf>
    <xf numFmtId="0" fontId="7" fillId="0" borderId="34" xfId="0" applyFont="1" applyBorder="1" applyAlignment="1">
      <alignment horizontal="left" vertical="center"/>
    </xf>
    <xf numFmtId="38" fontId="48" fillId="0" borderId="34" xfId="0" applyNumberFormat="1"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46"/>
  <sheetViews>
    <sheetView tabSelected="1" zoomScalePageLayoutView="0" workbookViewId="0" topLeftCell="A1">
      <selection activeCell="A1" sqref="A1"/>
    </sheetView>
  </sheetViews>
  <sheetFormatPr defaultColWidth="8.7109375" defaultRowHeight="21.75" customHeight="1"/>
  <cols>
    <col min="1" max="1" width="2.57421875" style="1" customWidth="1"/>
    <col min="2" max="2" width="8.28125" style="1" customWidth="1"/>
    <col min="3" max="6" width="7.57421875" style="1" customWidth="1"/>
    <col min="7" max="11" width="10.57421875" style="1" customWidth="1"/>
    <col min="12" max="12" width="2.57421875" style="1" customWidth="1"/>
    <col min="13" max="228" width="8.7109375" style="1" customWidth="1"/>
    <col min="229" max="229" width="3.421875" style="1" customWidth="1"/>
    <col min="230" max="233" width="8.28125" style="1" customWidth="1"/>
    <col min="234" max="234" width="6.8515625" style="1" customWidth="1"/>
    <col min="235" max="235" width="2.140625" style="1" customWidth="1"/>
    <col min="236" max="236" width="2.421875" style="1" customWidth="1"/>
    <col min="237" max="240" width="8.28125" style="1" customWidth="1"/>
    <col min="241" max="241" width="6.7109375" style="1" customWidth="1"/>
    <col min="242" max="242" width="2.421875" style="1" customWidth="1"/>
    <col min="243" max="16384" width="8.7109375" style="1" customWidth="1"/>
  </cols>
  <sheetData>
    <row r="1" ht="21.75" customHeight="1">
      <c r="F1" s="147"/>
    </row>
    <row r="2" spans="2:6" ht="30" customHeight="1">
      <c r="B2" s="159" t="s">
        <v>81</v>
      </c>
      <c r="F2" s="147"/>
    </row>
    <row r="3" spans="2:6" ht="21.75" customHeight="1">
      <c r="B3" s="149" t="s">
        <v>101</v>
      </c>
      <c r="C3" s="1" t="s">
        <v>103</v>
      </c>
      <c r="F3" s="147"/>
    </row>
    <row r="4" spans="2:6" ht="21.75" customHeight="1">
      <c r="B4" s="149" t="s">
        <v>102</v>
      </c>
      <c r="C4" s="1" t="s">
        <v>104</v>
      </c>
      <c r="F4" s="147"/>
    </row>
    <row r="5" spans="2:6" ht="21.75" customHeight="1">
      <c r="B5" s="148"/>
      <c r="C5" s="1" t="s">
        <v>120</v>
      </c>
      <c r="F5" s="147"/>
    </row>
    <row r="6" spans="2:6" ht="21.75" customHeight="1">
      <c r="B6" s="148"/>
      <c r="C6" s="1" t="s">
        <v>105</v>
      </c>
      <c r="F6" s="147"/>
    </row>
    <row r="7" ht="9.75" customHeight="1">
      <c r="F7" s="147"/>
    </row>
    <row r="8" spans="1:6" ht="30" customHeight="1" thickBot="1">
      <c r="A8" s="2"/>
      <c r="B8" s="160" t="s">
        <v>82</v>
      </c>
      <c r="C8" s="3"/>
      <c r="D8" s="3"/>
      <c r="E8" s="3"/>
      <c r="F8" s="3"/>
    </row>
    <row r="9" spans="1:6" ht="21.75" customHeight="1" thickBot="1">
      <c r="A9" s="3"/>
      <c r="B9" s="150"/>
      <c r="C9" s="163" t="s">
        <v>97</v>
      </c>
      <c r="D9" s="164"/>
      <c r="E9" s="165" t="s">
        <v>98</v>
      </c>
      <c r="F9" s="166"/>
    </row>
    <row r="10" spans="1:6" ht="21.75" customHeight="1">
      <c r="A10" s="3"/>
      <c r="B10" s="4" t="s">
        <v>83</v>
      </c>
      <c r="C10" s="181">
        <v>1180</v>
      </c>
      <c r="D10" s="182"/>
      <c r="E10" s="175">
        <v>1650</v>
      </c>
      <c r="F10" s="176"/>
    </row>
    <row r="11" spans="1:6" ht="21.75" customHeight="1">
      <c r="A11" s="3"/>
      <c r="B11" s="5" t="s">
        <v>84</v>
      </c>
      <c r="C11" s="177">
        <v>1180</v>
      </c>
      <c r="D11" s="178"/>
      <c r="E11" s="171">
        <v>3290</v>
      </c>
      <c r="F11" s="172"/>
    </row>
    <row r="12" spans="1:6" ht="21.75" customHeight="1" thickBot="1">
      <c r="A12" s="3"/>
      <c r="B12" s="6" t="s">
        <v>85</v>
      </c>
      <c r="C12" s="183">
        <v>2260</v>
      </c>
      <c r="D12" s="184"/>
      <c r="E12" s="173">
        <v>4320</v>
      </c>
      <c r="F12" s="174"/>
    </row>
    <row r="13" spans="1:6" ht="21.75" customHeight="1">
      <c r="A13" s="3"/>
      <c r="B13" s="4" t="s">
        <v>86</v>
      </c>
      <c r="C13" s="181">
        <v>3340</v>
      </c>
      <c r="D13" s="182"/>
      <c r="E13" s="175">
        <v>7200</v>
      </c>
      <c r="F13" s="176"/>
    </row>
    <row r="14" spans="1:6" ht="21.75" customHeight="1">
      <c r="A14" s="3"/>
      <c r="B14" s="5" t="s">
        <v>87</v>
      </c>
      <c r="C14" s="177">
        <v>4420</v>
      </c>
      <c r="D14" s="178"/>
      <c r="E14" s="171">
        <v>10800</v>
      </c>
      <c r="F14" s="172"/>
    </row>
    <row r="15" spans="1:6" ht="21.75" customHeight="1">
      <c r="A15" s="3"/>
      <c r="B15" s="5" t="s">
        <v>88</v>
      </c>
      <c r="C15" s="177">
        <v>5500</v>
      </c>
      <c r="D15" s="178"/>
      <c r="E15" s="171">
        <v>14500</v>
      </c>
      <c r="F15" s="172"/>
    </row>
    <row r="16" spans="1:6" ht="21.75" customHeight="1">
      <c r="A16" s="3"/>
      <c r="B16" s="5" t="s">
        <v>89</v>
      </c>
      <c r="C16" s="177">
        <v>6580</v>
      </c>
      <c r="D16" s="178"/>
      <c r="E16" s="171">
        <v>19440</v>
      </c>
      <c r="F16" s="172"/>
    </row>
    <row r="17" spans="1:6" ht="21.75" customHeight="1">
      <c r="A17" s="3"/>
      <c r="B17" s="5" t="s">
        <v>90</v>
      </c>
      <c r="C17" s="177">
        <v>7660</v>
      </c>
      <c r="D17" s="178"/>
      <c r="E17" s="171">
        <v>36720</v>
      </c>
      <c r="F17" s="172"/>
    </row>
    <row r="18" spans="1:6" ht="21.75" customHeight="1">
      <c r="A18" s="3"/>
      <c r="B18" s="5" t="s">
        <v>91</v>
      </c>
      <c r="C18" s="177">
        <v>15220</v>
      </c>
      <c r="D18" s="178"/>
      <c r="E18" s="171">
        <v>62640</v>
      </c>
      <c r="F18" s="172"/>
    </row>
    <row r="19" spans="1:6" ht="21.75" customHeight="1">
      <c r="A19" s="3"/>
      <c r="B19" s="5" t="s">
        <v>92</v>
      </c>
      <c r="C19" s="177">
        <v>16300</v>
      </c>
      <c r="D19" s="178"/>
      <c r="E19" s="171">
        <v>87530</v>
      </c>
      <c r="F19" s="172"/>
    </row>
    <row r="20" spans="1:6" ht="21.75" customHeight="1" thickBot="1">
      <c r="A20" s="3"/>
      <c r="B20" s="6" t="s">
        <v>93</v>
      </c>
      <c r="C20" s="183">
        <v>17380</v>
      </c>
      <c r="D20" s="184"/>
      <c r="E20" s="173">
        <v>103990</v>
      </c>
      <c r="F20" s="174"/>
    </row>
    <row r="21" spans="1:6" ht="21.75" customHeight="1">
      <c r="A21" s="3"/>
      <c r="B21" s="4" t="s">
        <v>94</v>
      </c>
      <c r="C21" s="181">
        <v>16300</v>
      </c>
      <c r="D21" s="182"/>
      <c r="E21" s="175">
        <v>74160</v>
      </c>
      <c r="F21" s="176"/>
    </row>
    <row r="22" spans="1:6" ht="21.75" customHeight="1">
      <c r="A22" s="3"/>
      <c r="B22" s="5" t="s">
        <v>95</v>
      </c>
      <c r="C22" s="177">
        <v>19540</v>
      </c>
      <c r="D22" s="178"/>
      <c r="E22" s="171">
        <v>100900</v>
      </c>
      <c r="F22" s="172"/>
    </row>
    <row r="23" spans="1:6" ht="21.75" customHeight="1" thickBot="1">
      <c r="A23" s="3"/>
      <c r="B23" s="7" t="s">
        <v>96</v>
      </c>
      <c r="C23" s="179">
        <v>0</v>
      </c>
      <c r="D23" s="180"/>
      <c r="E23" s="173">
        <v>81000</v>
      </c>
      <c r="F23" s="174"/>
    </row>
    <row r="24" spans="2:6" ht="9.75" customHeight="1">
      <c r="B24" s="8"/>
      <c r="C24" s="8"/>
      <c r="E24" s="3"/>
      <c r="F24" s="3"/>
    </row>
    <row r="25" spans="2:7" ht="30" customHeight="1" thickBot="1">
      <c r="B25" s="159" t="s">
        <v>107</v>
      </c>
      <c r="G25" s="9"/>
    </row>
    <row r="26" spans="2:11" ht="21.75" customHeight="1" thickBot="1">
      <c r="B26" s="153"/>
      <c r="C26" s="167" t="s">
        <v>67</v>
      </c>
      <c r="D26" s="168"/>
      <c r="E26" s="167" t="s">
        <v>100</v>
      </c>
      <c r="F26" s="169"/>
      <c r="G26" s="154" t="s">
        <v>68</v>
      </c>
      <c r="H26" s="167" t="s">
        <v>109</v>
      </c>
      <c r="I26" s="170"/>
      <c r="J26" s="170"/>
      <c r="K26" s="166"/>
    </row>
    <row r="27" spans="2:11" ht="21.75" customHeight="1">
      <c r="B27" s="10">
        <v>1</v>
      </c>
      <c r="C27" s="11" t="s">
        <v>69</v>
      </c>
      <c r="D27" s="158"/>
      <c r="E27" s="11" t="s">
        <v>99</v>
      </c>
      <c r="F27" s="12"/>
      <c r="G27" s="13">
        <v>3240</v>
      </c>
      <c r="H27" s="14" t="s">
        <v>116</v>
      </c>
      <c r="I27" s="158"/>
      <c r="J27" s="12"/>
      <c r="K27" s="15"/>
    </row>
    <row r="28" spans="2:11" ht="21.75" customHeight="1">
      <c r="B28" s="17">
        <v>2</v>
      </c>
      <c r="C28" s="18" t="s">
        <v>70</v>
      </c>
      <c r="D28" s="19"/>
      <c r="E28" s="18" t="s">
        <v>71</v>
      </c>
      <c r="F28" s="20"/>
      <c r="G28" s="21">
        <v>4320</v>
      </c>
      <c r="H28" s="22" t="s">
        <v>108</v>
      </c>
      <c r="I28" s="19"/>
      <c r="J28" s="20"/>
      <c r="K28" s="23"/>
    </row>
    <row r="29" spans="2:11" ht="21.75" customHeight="1">
      <c r="B29" s="17">
        <v>3</v>
      </c>
      <c r="C29" s="18" t="s">
        <v>72</v>
      </c>
      <c r="D29" s="19"/>
      <c r="E29" s="18" t="s">
        <v>73</v>
      </c>
      <c r="F29" s="20"/>
      <c r="G29" s="21">
        <v>6480</v>
      </c>
      <c r="H29" s="22" t="s">
        <v>74</v>
      </c>
      <c r="I29" s="19"/>
      <c r="J29" s="20"/>
      <c r="K29" s="23"/>
    </row>
    <row r="30" spans="2:11" ht="21.75" customHeight="1" thickBot="1">
      <c r="B30" s="155">
        <v>4</v>
      </c>
      <c r="C30" s="24" t="s">
        <v>75</v>
      </c>
      <c r="D30" s="25"/>
      <c r="E30" s="24" t="s">
        <v>76</v>
      </c>
      <c r="F30" s="151"/>
      <c r="G30" s="156">
        <v>10800</v>
      </c>
      <c r="H30" s="157" t="s">
        <v>77</v>
      </c>
      <c r="I30" s="25"/>
      <c r="J30" s="151"/>
      <c r="K30" s="152"/>
    </row>
    <row r="31" ht="9.75" customHeight="1"/>
    <row r="32" spans="2:12" ht="30" customHeight="1">
      <c r="B32" s="159" t="s">
        <v>110</v>
      </c>
      <c r="G32" s="9"/>
      <c r="J32" s="16"/>
      <c r="K32" s="16"/>
      <c r="L32" s="16"/>
    </row>
    <row r="33" spans="2:12" ht="21.75" customHeight="1">
      <c r="B33" s="149" t="s">
        <v>101</v>
      </c>
      <c r="C33" s="1" t="s">
        <v>115</v>
      </c>
      <c r="H33" s="3"/>
      <c r="J33" s="16"/>
      <c r="K33" s="161"/>
      <c r="L33" s="16"/>
    </row>
    <row r="34" spans="2:12" ht="21.75" customHeight="1">
      <c r="B34" s="147" t="s">
        <v>111</v>
      </c>
      <c r="C34" s="1" t="s">
        <v>112</v>
      </c>
      <c r="J34" s="16"/>
      <c r="K34" s="16"/>
      <c r="L34" s="16"/>
    </row>
    <row r="35" spans="2:9" ht="21.75" customHeight="1">
      <c r="B35" s="147" t="s">
        <v>111</v>
      </c>
      <c r="C35" s="1" t="s">
        <v>113</v>
      </c>
      <c r="H35" s="3"/>
      <c r="I35" s="3"/>
    </row>
    <row r="36" spans="2:9" ht="21.75" customHeight="1">
      <c r="B36" s="147" t="s">
        <v>111</v>
      </c>
      <c r="C36" s="1" t="s">
        <v>114</v>
      </c>
      <c r="H36" s="3"/>
      <c r="I36" s="3"/>
    </row>
    <row r="37" spans="8:9" ht="21.75" customHeight="1">
      <c r="H37" s="3"/>
      <c r="I37" s="3"/>
    </row>
    <row r="38" spans="8:9" ht="21.75" customHeight="1">
      <c r="H38" s="3"/>
      <c r="I38" s="3"/>
    </row>
    <row r="39" spans="2:3" ht="21.75" customHeight="1">
      <c r="B39" s="3"/>
      <c r="C39" s="3"/>
    </row>
    <row r="40" spans="2:3" ht="21.75" customHeight="1">
      <c r="B40" s="3"/>
      <c r="C40" s="3"/>
    </row>
    <row r="41" spans="2:3" ht="21.75" customHeight="1">
      <c r="B41" s="3"/>
      <c r="C41" s="3"/>
    </row>
    <row r="42" spans="2:3" ht="21.75" customHeight="1">
      <c r="B42" s="3"/>
      <c r="C42" s="3"/>
    </row>
    <row r="43" spans="2:3" ht="21.75" customHeight="1">
      <c r="B43" s="3"/>
      <c r="C43" s="3"/>
    </row>
    <row r="44" spans="2:3" ht="21.75" customHeight="1">
      <c r="B44" s="3"/>
      <c r="C44" s="3"/>
    </row>
    <row r="45" spans="2:3" ht="21.75" customHeight="1">
      <c r="B45" s="3"/>
      <c r="C45" s="3"/>
    </row>
    <row r="46" spans="2:3" ht="21.75" customHeight="1">
      <c r="B46" s="3"/>
      <c r="C46" s="3"/>
    </row>
    <row r="48" s="16" customFormat="1" ht="21.75" customHeight="1"/>
  </sheetData>
  <sheetProtection sheet="1" objects="1" scenarios="1"/>
  <mergeCells count="33">
    <mergeCell ref="C21:D21"/>
    <mergeCell ref="C10:D10"/>
    <mergeCell ref="C11:D11"/>
    <mergeCell ref="C12:D12"/>
    <mergeCell ref="C13:D13"/>
    <mergeCell ref="C14:D14"/>
    <mergeCell ref="C15:D15"/>
    <mergeCell ref="C16:D16"/>
    <mergeCell ref="C17:D17"/>
    <mergeCell ref="C18:D18"/>
    <mergeCell ref="C19:D19"/>
    <mergeCell ref="C20:D20"/>
    <mergeCell ref="E13:F13"/>
    <mergeCell ref="E14:F14"/>
    <mergeCell ref="E15:F15"/>
    <mergeCell ref="E16:F16"/>
    <mergeCell ref="E17:F17"/>
    <mergeCell ref="C9:D9"/>
    <mergeCell ref="E9:F9"/>
    <mergeCell ref="C26:D26"/>
    <mergeCell ref="E26:F26"/>
    <mergeCell ref="H26:K26"/>
    <mergeCell ref="E18:F18"/>
    <mergeCell ref="E19:F19"/>
    <mergeCell ref="E20:F20"/>
    <mergeCell ref="E21:F21"/>
    <mergeCell ref="E22:F22"/>
    <mergeCell ref="E23:F23"/>
    <mergeCell ref="C22:D22"/>
    <mergeCell ref="C23:D23"/>
    <mergeCell ref="E10:F10"/>
    <mergeCell ref="E11:F11"/>
    <mergeCell ref="E12:F12"/>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K54"/>
  <sheetViews>
    <sheetView zoomScalePageLayoutView="0" workbookViewId="0" topLeftCell="A1">
      <selection activeCell="E7" sqref="E7"/>
    </sheetView>
  </sheetViews>
  <sheetFormatPr defaultColWidth="9.140625" defaultRowHeight="30" customHeight="1"/>
  <cols>
    <col min="1" max="1" width="2.57421875" style="26" customWidth="1"/>
    <col min="2" max="2" width="10.57421875" style="27" customWidth="1"/>
    <col min="3" max="3" width="35.57421875" style="27" customWidth="1"/>
    <col min="4" max="7" width="11.57421875" style="26" customWidth="1"/>
    <col min="8" max="8" width="12.57421875" style="26" customWidth="1"/>
    <col min="9" max="9" width="11.57421875" style="26" customWidth="1"/>
    <col min="10" max="10" width="15.57421875" style="28" customWidth="1"/>
    <col min="11" max="16384" width="9.00390625" style="26" customWidth="1"/>
  </cols>
  <sheetData>
    <row r="1" ht="9.75" customHeight="1"/>
    <row r="2" spans="2:10" ht="30" customHeight="1">
      <c r="B2" s="29" t="s">
        <v>118</v>
      </c>
      <c r="J2" s="162" t="s">
        <v>122</v>
      </c>
    </row>
    <row r="3" ht="15" customHeight="1" thickBot="1">
      <c r="B3" s="30"/>
    </row>
    <row r="4" spans="1:11" ht="25.5" customHeight="1">
      <c r="A4" s="31"/>
      <c r="B4" s="217" t="s">
        <v>29</v>
      </c>
      <c r="C4" s="218"/>
      <c r="D4" s="221" t="s">
        <v>4</v>
      </c>
      <c r="E4" s="222"/>
      <c r="F4" s="200" t="s">
        <v>5</v>
      </c>
      <c r="G4" s="201"/>
      <c r="H4" s="201"/>
      <c r="I4" s="202"/>
      <c r="J4" s="203" t="s">
        <v>26</v>
      </c>
      <c r="K4" s="32"/>
    </row>
    <row r="5" spans="1:11" ht="25.5" customHeight="1" thickBot="1">
      <c r="A5" s="33"/>
      <c r="B5" s="219"/>
      <c r="C5" s="220"/>
      <c r="D5" s="34" t="s">
        <v>3</v>
      </c>
      <c r="E5" s="35" t="s">
        <v>6</v>
      </c>
      <c r="F5" s="36" t="s">
        <v>7</v>
      </c>
      <c r="G5" s="37" t="s">
        <v>8</v>
      </c>
      <c r="H5" s="38" t="s">
        <v>28</v>
      </c>
      <c r="I5" s="35" t="s">
        <v>6</v>
      </c>
      <c r="J5" s="204"/>
      <c r="K5" s="31"/>
    </row>
    <row r="6" spans="1:11" ht="25.5" customHeight="1" thickTop="1">
      <c r="A6" s="33"/>
      <c r="B6" s="205" t="s">
        <v>31</v>
      </c>
      <c r="C6" s="39" t="s">
        <v>10</v>
      </c>
      <c r="D6" s="40" t="s">
        <v>2</v>
      </c>
      <c r="E6" s="70">
        <v>1280</v>
      </c>
      <c r="F6" s="41" t="s">
        <v>15</v>
      </c>
      <c r="G6" s="71">
        <v>1650</v>
      </c>
      <c r="H6" s="72">
        <v>3240</v>
      </c>
      <c r="I6" s="73">
        <f>SUM(G6:H6)</f>
        <v>4890</v>
      </c>
      <c r="J6" s="42"/>
      <c r="K6" s="31"/>
    </row>
    <row r="7" spans="1:11" ht="25.5" customHeight="1">
      <c r="A7" s="33"/>
      <c r="B7" s="206"/>
      <c r="C7" s="43" t="s">
        <v>11</v>
      </c>
      <c r="D7" s="44" t="s">
        <v>1</v>
      </c>
      <c r="E7" s="74">
        <v>1280</v>
      </c>
      <c r="F7" s="45" t="s">
        <v>15</v>
      </c>
      <c r="G7" s="75">
        <v>3290</v>
      </c>
      <c r="H7" s="76" t="s">
        <v>16</v>
      </c>
      <c r="I7" s="77">
        <f aca="true" t="shared" si="0" ref="I7:I16">SUM(G7:H7)</f>
        <v>3290</v>
      </c>
      <c r="J7" s="46" t="s">
        <v>27</v>
      </c>
      <c r="K7" s="31"/>
    </row>
    <row r="8" spans="1:11" ht="25.5" customHeight="1" thickBot="1">
      <c r="A8" s="33"/>
      <c r="B8" s="207"/>
      <c r="C8" s="47" t="s">
        <v>12</v>
      </c>
      <c r="D8" s="48" t="s">
        <v>0</v>
      </c>
      <c r="E8" s="78">
        <v>2360</v>
      </c>
      <c r="F8" s="36" t="s">
        <v>15</v>
      </c>
      <c r="G8" s="79">
        <v>4320</v>
      </c>
      <c r="H8" s="80" t="s">
        <v>16</v>
      </c>
      <c r="I8" s="81">
        <f t="shared" si="0"/>
        <v>4320</v>
      </c>
      <c r="J8" s="49" t="s">
        <v>27</v>
      </c>
      <c r="K8" s="31"/>
    </row>
    <row r="9" spans="1:11" ht="25.5" customHeight="1" thickTop="1">
      <c r="A9" s="33"/>
      <c r="B9" s="190" t="s">
        <v>32</v>
      </c>
      <c r="C9" s="39" t="s">
        <v>13</v>
      </c>
      <c r="D9" s="50" t="s">
        <v>1</v>
      </c>
      <c r="E9" s="82">
        <v>1280</v>
      </c>
      <c r="F9" s="51" t="s">
        <v>9</v>
      </c>
      <c r="G9" s="83">
        <v>3290</v>
      </c>
      <c r="H9" s="84" t="s">
        <v>16</v>
      </c>
      <c r="I9" s="73">
        <f t="shared" si="0"/>
        <v>3290</v>
      </c>
      <c r="J9" s="42" t="s">
        <v>27</v>
      </c>
      <c r="K9" s="33"/>
    </row>
    <row r="10" spans="1:11" ht="25.5" customHeight="1">
      <c r="A10" s="33"/>
      <c r="B10" s="208"/>
      <c r="C10" s="224" t="s">
        <v>14</v>
      </c>
      <c r="D10" s="211" t="s">
        <v>78</v>
      </c>
      <c r="E10" s="225">
        <v>2460</v>
      </c>
      <c r="F10" s="52" t="s">
        <v>9</v>
      </c>
      <c r="G10" s="85">
        <v>4940</v>
      </c>
      <c r="H10" s="86">
        <v>3240</v>
      </c>
      <c r="I10" s="77">
        <f t="shared" si="0"/>
        <v>8180</v>
      </c>
      <c r="J10" s="46"/>
      <c r="K10" s="33"/>
    </row>
    <row r="11" spans="1:11" ht="25.5" customHeight="1">
      <c r="A11" s="33"/>
      <c r="B11" s="208"/>
      <c r="C11" s="224"/>
      <c r="D11" s="211"/>
      <c r="E11" s="225"/>
      <c r="F11" s="52" t="s">
        <v>17</v>
      </c>
      <c r="G11" s="85">
        <v>1650</v>
      </c>
      <c r="H11" s="86">
        <v>3240</v>
      </c>
      <c r="I11" s="77">
        <f t="shared" si="0"/>
        <v>4890</v>
      </c>
      <c r="J11" s="53" t="s">
        <v>24</v>
      </c>
      <c r="K11" s="33"/>
    </row>
    <row r="12" spans="1:11" ht="25.5" customHeight="1" thickBot="1">
      <c r="A12" s="33"/>
      <c r="B12" s="191"/>
      <c r="C12" s="54" t="s">
        <v>12</v>
      </c>
      <c r="D12" s="55" t="s">
        <v>0</v>
      </c>
      <c r="E12" s="87">
        <v>2360</v>
      </c>
      <c r="F12" s="56" t="s">
        <v>18</v>
      </c>
      <c r="G12" s="88">
        <v>4320</v>
      </c>
      <c r="H12" s="89" t="s">
        <v>16</v>
      </c>
      <c r="I12" s="90">
        <f t="shared" si="0"/>
        <v>4320</v>
      </c>
      <c r="J12" s="57" t="s">
        <v>27</v>
      </c>
      <c r="K12" s="33"/>
    </row>
    <row r="13" spans="1:11" ht="25.5" customHeight="1" thickTop="1">
      <c r="A13" s="33"/>
      <c r="B13" s="194" t="s">
        <v>33</v>
      </c>
      <c r="C13" s="58" t="s">
        <v>19</v>
      </c>
      <c r="D13" s="59" t="s">
        <v>22</v>
      </c>
      <c r="E13" s="91">
        <v>2360</v>
      </c>
      <c r="F13" s="60" t="s">
        <v>9</v>
      </c>
      <c r="G13" s="92">
        <v>4320</v>
      </c>
      <c r="H13" s="93" t="s">
        <v>23</v>
      </c>
      <c r="I13" s="94">
        <f t="shared" si="0"/>
        <v>4320</v>
      </c>
      <c r="J13" s="61" t="s">
        <v>27</v>
      </c>
      <c r="K13" s="33"/>
    </row>
    <row r="14" spans="1:11" ht="25.5" customHeight="1">
      <c r="A14" s="33"/>
      <c r="B14" s="208"/>
      <c r="C14" s="209" t="s">
        <v>20</v>
      </c>
      <c r="D14" s="211" t="s">
        <v>21</v>
      </c>
      <c r="E14" s="213">
        <v>3540</v>
      </c>
      <c r="F14" s="52" t="s">
        <v>9</v>
      </c>
      <c r="G14" s="85">
        <v>7610</v>
      </c>
      <c r="H14" s="86">
        <v>3240</v>
      </c>
      <c r="I14" s="77">
        <f t="shared" si="0"/>
        <v>10850</v>
      </c>
      <c r="J14" s="46"/>
      <c r="K14" s="33"/>
    </row>
    <row r="15" spans="1:11" ht="25.5" customHeight="1" thickBot="1">
      <c r="A15" s="33"/>
      <c r="B15" s="195"/>
      <c r="C15" s="210"/>
      <c r="D15" s="212"/>
      <c r="E15" s="214"/>
      <c r="F15" s="62" t="s">
        <v>17</v>
      </c>
      <c r="G15" s="95">
        <v>3290</v>
      </c>
      <c r="H15" s="96">
        <v>3240</v>
      </c>
      <c r="I15" s="97">
        <f t="shared" si="0"/>
        <v>6530</v>
      </c>
      <c r="J15" s="63" t="s">
        <v>25</v>
      </c>
      <c r="K15" s="33"/>
    </row>
    <row r="16" spans="1:11" ht="25.5" customHeight="1" thickBot="1" thickTop="1">
      <c r="A16" s="33"/>
      <c r="B16" s="215" t="s">
        <v>106</v>
      </c>
      <c r="C16" s="216"/>
      <c r="D16" s="64" t="s">
        <v>22</v>
      </c>
      <c r="E16" s="98">
        <v>2360</v>
      </c>
      <c r="F16" s="65" t="s">
        <v>9</v>
      </c>
      <c r="G16" s="99">
        <v>4320</v>
      </c>
      <c r="H16" s="100">
        <v>3240</v>
      </c>
      <c r="I16" s="101">
        <f t="shared" si="0"/>
        <v>7560</v>
      </c>
      <c r="J16" s="66"/>
      <c r="K16" s="33"/>
    </row>
    <row r="17" ht="25.5" customHeight="1">
      <c r="B17" s="26" t="s">
        <v>121</v>
      </c>
    </row>
    <row r="18" ht="25.5" customHeight="1">
      <c r="B18" s="26" t="s">
        <v>119</v>
      </c>
    </row>
    <row r="19" ht="25.5" customHeight="1">
      <c r="B19" s="26" t="s">
        <v>60</v>
      </c>
    </row>
    <row r="20" ht="25.5" customHeight="1" thickBot="1">
      <c r="B20" s="26"/>
    </row>
    <row r="21" spans="1:11" ht="25.5" customHeight="1">
      <c r="A21" s="31"/>
      <c r="B21" s="217" t="s">
        <v>59</v>
      </c>
      <c r="C21" s="218"/>
      <c r="D21" s="221" t="s">
        <v>4</v>
      </c>
      <c r="E21" s="221"/>
      <c r="F21" s="222"/>
      <c r="G21" s="200" t="s">
        <v>56</v>
      </c>
      <c r="H21" s="201"/>
      <c r="I21" s="202"/>
      <c r="J21" s="203" t="s">
        <v>26</v>
      </c>
      <c r="K21" s="32"/>
    </row>
    <row r="22" spans="1:11" ht="25.5" customHeight="1" thickBot="1">
      <c r="A22" s="33"/>
      <c r="B22" s="219"/>
      <c r="C22" s="220"/>
      <c r="D22" s="34" t="s">
        <v>3</v>
      </c>
      <c r="E22" s="67" t="s">
        <v>58</v>
      </c>
      <c r="F22" s="35" t="s">
        <v>6</v>
      </c>
      <c r="G22" s="36" t="s">
        <v>8</v>
      </c>
      <c r="H22" s="67" t="s">
        <v>58</v>
      </c>
      <c r="I22" s="35" t="s">
        <v>6</v>
      </c>
      <c r="J22" s="204"/>
      <c r="K22" s="31"/>
    </row>
    <row r="23" spans="1:11" ht="25.5" customHeight="1" thickTop="1">
      <c r="A23" s="33"/>
      <c r="B23" s="205" t="s">
        <v>30</v>
      </c>
      <c r="C23" s="39" t="s">
        <v>34</v>
      </c>
      <c r="D23" s="102">
        <v>3340</v>
      </c>
      <c r="E23" s="103" t="s">
        <v>16</v>
      </c>
      <c r="F23" s="73">
        <f aca="true" t="shared" si="1" ref="F23:F40">SUM(D23:E23)</f>
        <v>3340</v>
      </c>
      <c r="G23" s="104">
        <v>7200</v>
      </c>
      <c r="H23" s="72">
        <v>4320</v>
      </c>
      <c r="I23" s="73">
        <f aca="true" t="shared" si="2" ref="I23:I43">SUM(G23:H23)</f>
        <v>11520</v>
      </c>
      <c r="J23" s="42"/>
      <c r="K23" s="31"/>
    </row>
    <row r="24" spans="1:11" ht="25.5" customHeight="1">
      <c r="A24" s="33"/>
      <c r="B24" s="206"/>
      <c r="C24" s="68" t="s">
        <v>79</v>
      </c>
      <c r="D24" s="105">
        <v>3340</v>
      </c>
      <c r="E24" s="106" t="s">
        <v>16</v>
      </c>
      <c r="F24" s="73">
        <f t="shared" si="1"/>
        <v>3340</v>
      </c>
      <c r="G24" s="107">
        <v>7200</v>
      </c>
      <c r="H24" s="108">
        <v>4320</v>
      </c>
      <c r="I24" s="73">
        <f t="shared" si="2"/>
        <v>11520</v>
      </c>
      <c r="J24" s="46"/>
      <c r="K24" s="31"/>
    </row>
    <row r="25" spans="1:11" ht="25.5" customHeight="1">
      <c r="A25" s="33"/>
      <c r="B25" s="223"/>
      <c r="C25" s="68" t="s">
        <v>80</v>
      </c>
      <c r="D25" s="105">
        <v>5600</v>
      </c>
      <c r="E25" s="109">
        <v>3240</v>
      </c>
      <c r="F25" s="77">
        <f t="shared" si="1"/>
        <v>8840</v>
      </c>
      <c r="G25" s="107">
        <v>11520</v>
      </c>
      <c r="H25" s="108">
        <v>7560</v>
      </c>
      <c r="I25" s="77">
        <f t="shared" si="2"/>
        <v>19080</v>
      </c>
      <c r="J25" s="57"/>
      <c r="K25" s="31"/>
    </row>
    <row r="26" spans="1:11" ht="25.5" customHeight="1" thickBot="1">
      <c r="A26" s="33"/>
      <c r="B26" s="207"/>
      <c r="C26" s="69" t="s">
        <v>57</v>
      </c>
      <c r="D26" s="110">
        <v>3340</v>
      </c>
      <c r="E26" s="111">
        <v>3240</v>
      </c>
      <c r="F26" s="112">
        <f t="shared" si="1"/>
        <v>6580</v>
      </c>
      <c r="G26" s="113">
        <v>7200</v>
      </c>
      <c r="H26" s="114">
        <v>4320</v>
      </c>
      <c r="I26" s="112">
        <f t="shared" si="2"/>
        <v>11520</v>
      </c>
      <c r="J26" s="49"/>
      <c r="K26" s="33"/>
    </row>
    <row r="27" spans="1:11" ht="25.5" customHeight="1" thickTop="1">
      <c r="A27" s="33"/>
      <c r="B27" s="190" t="s">
        <v>35</v>
      </c>
      <c r="C27" s="39" t="s">
        <v>42</v>
      </c>
      <c r="D27" s="115">
        <v>4420</v>
      </c>
      <c r="E27" s="116" t="s">
        <v>16</v>
      </c>
      <c r="F27" s="73">
        <f t="shared" si="1"/>
        <v>4420</v>
      </c>
      <c r="G27" s="117">
        <v>10800</v>
      </c>
      <c r="H27" s="84" t="s">
        <v>16</v>
      </c>
      <c r="I27" s="73">
        <f t="shared" si="2"/>
        <v>10800</v>
      </c>
      <c r="J27" s="42"/>
      <c r="K27" s="33"/>
    </row>
    <row r="28" spans="1:11" ht="25.5" customHeight="1" thickBot="1">
      <c r="A28" s="33"/>
      <c r="B28" s="191"/>
      <c r="C28" s="54" t="s">
        <v>43</v>
      </c>
      <c r="D28" s="118">
        <v>4420</v>
      </c>
      <c r="E28" s="119">
        <v>4320</v>
      </c>
      <c r="F28" s="120">
        <f t="shared" si="1"/>
        <v>8740</v>
      </c>
      <c r="G28" s="121">
        <v>10800</v>
      </c>
      <c r="H28" s="89" t="s">
        <v>16</v>
      </c>
      <c r="I28" s="120">
        <f t="shared" si="2"/>
        <v>10800</v>
      </c>
      <c r="J28" s="57"/>
      <c r="K28" s="33"/>
    </row>
    <row r="29" spans="1:11" ht="25.5" customHeight="1" thickTop="1">
      <c r="A29" s="33"/>
      <c r="B29" s="192" t="s">
        <v>36</v>
      </c>
      <c r="C29" s="58" t="s">
        <v>44</v>
      </c>
      <c r="D29" s="122">
        <v>5500</v>
      </c>
      <c r="E29" s="123" t="s">
        <v>16</v>
      </c>
      <c r="F29" s="94">
        <f t="shared" si="1"/>
        <v>5500</v>
      </c>
      <c r="G29" s="124">
        <v>14500</v>
      </c>
      <c r="H29" s="125" t="s">
        <v>16</v>
      </c>
      <c r="I29" s="94">
        <f t="shared" si="2"/>
        <v>14500</v>
      </c>
      <c r="J29" s="61"/>
      <c r="K29" s="33"/>
    </row>
    <row r="30" spans="1:11" ht="25.5" customHeight="1" thickBot="1">
      <c r="A30" s="33"/>
      <c r="B30" s="193"/>
      <c r="C30" s="47" t="s">
        <v>45</v>
      </c>
      <c r="D30" s="126">
        <v>5500</v>
      </c>
      <c r="E30" s="127">
        <v>4320</v>
      </c>
      <c r="F30" s="112">
        <f t="shared" si="1"/>
        <v>9820</v>
      </c>
      <c r="G30" s="128">
        <v>14500</v>
      </c>
      <c r="H30" s="80" t="s">
        <v>16</v>
      </c>
      <c r="I30" s="112">
        <f t="shared" si="2"/>
        <v>14500</v>
      </c>
      <c r="J30" s="49"/>
      <c r="K30" s="33"/>
    </row>
    <row r="31" spans="1:11" ht="25.5" customHeight="1" thickTop="1">
      <c r="A31" s="33"/>
      <c r="B31" s="194" t="s">
        <v>37</v>
      </c>
      <c r="C31" s="39" t="s">
        <v>46</v>
      </c>
      <c r="D31" s="115">
        <v>6580</v>
      </c>
      <c r="E31" s="116" t="s">
        <v>16</v>
      </c>
      <c r="F31" s="94">
        <f t="shared" si="1"/>
        <v>6580</v>
      </c>
      <c r="G31" s="124">
        <v>19440</v>
      </c>
      <c r="H31" s="129">
        <v>6480</v>
      </c>
      <c r="I31" s="94">
        <f t="shared" si="2"/>
        <v>25920</v>
      </c>
      <c r="J31" s="61"/>
      <c r="K31" s="33"/>
    </row>
    <row r="32" spans="1:11" ht="25.5" customHeight="1" thickBot="1">
      <c r="A32" s="33"/>
      <c r="B32" s="195"/>
      <c r="C32" s="54" t="s">
        <v>47</v>
      </c>
      <c r="D32" s="118">
        <v>6580</v>
      </c>
      <c r="E32" s="130">
        <v>4320</v>
      </c>
      <c r="F32" s="112">
        <f t="shared" si="1"/>
        <v>10900</v>
      </c>
      <c r="G32" s="128">
        <v>19440</v>
      </c>
      <c r="H32" s="131">
        <v>6480</v>
      </c>
      <c r="I32" s="112">
        <f t="shared" si="2"/>
        <v>25920</v>
      </c>
      <c r="J32" s="49"/>
      <c r="K32" s="33"/>
    </row>
    <row r="33" spans="1:11" ht="25.5" customHeight="1" thickTop="1">
      <c r="A33" s="33"/>
      <c r="B33" s="190" t="s">
        <v>38</v>
      </c>
      <c r="C33" s="58" t="s">
        <v>48</v>
      </c>
      <c r="D33" s="122">
        <v>7660</v>
      </c>
      <c r="E33" s="132" t="s">
        <v>16</v>
      </c>
      <c r="F33" s="94">
        <f t="shared" si="1"/>
        <v>7660</v>
      </c>
      <c r="G33" s="117">
        <v>36720</v>
      </c>
      <c r="H33" s="84" t="s">
        <v>16</v>
      </c>
      <c r="I33" s="94">
        <f t="shared" si="2"/>
        <v>36720</v>
      </c>
      <c r="J33" s="42"/>
      <c r="K33" s="33"/>
    </row>
    <row r="34" spans="1:11" ht="25.5" customHeight="1" thickBot="1">
      <c r="A34" s="33"/>
      <c r="B34" s="191"/>
      <c r="C34" s="47" t="s">
        <v>49</v>
      </c>
      <c r="D34" s="126">
        <v>7660</v>
      </c>
      <c r="E34" s="127">
        <v>6480</v>
      </c>
      <c r="F34" s="112">
        <f t="shared" si="1"/>
        <v>14140</v>
      </c>
      <c r="G34" s="121">
        <v>36720</v>
      </c>
      <c r="H34" s="89" t="s">
        <v>16</v>
      </c>
      <c r="I34" s="112">
        <f t="shared" si="2"/>
        <v>36720</v>
      </c>
      <c r="J34" s="57"/>
      <c r="K34" s="33"/>
    </row>
    <row r="35" spans="1:11" ht="25.5" customHeight="1" thickTop="1">
      <c r="A35" s="33"/>
      <c r="B35" s="192" t="s">
        <v>39</v>
      </c>
      <c r="C35" s="39" t="s">
        <v>50</v>
      </c>
      <c r="D35" s="115">
        <v>15220</v>
      </c>
      <c r="E35" s="116" t="s">
        <v>16</v>
      </c>
      <c r="F35" s="94">
        <f t="shared" si="1"/>
        <v>15220</v>
      </c>
      <c r="G35" s="124">
        <v>62640</v>
      </c>
      <c r="H35" s="129">
        <v>10800</v>
      </c>
      <c r="I35" s="94">
        <f t="shared" si="2"/>
        <v>73440</v>
      </c>
      <c r="J35" s="61"/>
      <c r="K35" s="33"/>
    </row>
    <row r="36" spans="1:11" ht="25.5" customHeight="1" thickBot="1">
      <c r="A36" s="33"/>
      <c r="B36" s="193"/>
      <c r="C36" s="47" t="s">
        <v>51</v>
      </c>
      <c r="D36" s="118">
        <v>15220</v>
      </c>
      <c r="E36" s="130">
        <v>6480</v>
      </c>
      <c r="F36" s="112">
        <f t="shared" si="1"/>
        <v>21700</v>
      </c>
      <c r="G36" s="128">
        <v>62640</v>
      </c>
      <c r="H36" s="131">
        <v>10800</v>
      </c>
      <c r="I36" s="112">
        <f t="shared" si="2"/>
        <v>73440</v>
      </c>
      <c r="J36" s="49"/>
      <c r="K36" s="33"/>
    </row>
    <row r="37" spans="1:11" ht="25.5" customHeight="1" thickTop="1">
      <c r="A37" s="33"/>
      <c r="B37" s="190" t="s">
        <v>40</v>
      </c>
      <c r="C37" s="39" t="s">
        <v>52</v>
      </c>
      <c r="D37" s="122">
        <v>16300</v>
      </c>
      <c r="E37" s="132" t="s">
        <v>16</v>
      </c>
      <c r="F37" s="94">
        <f t="shared" si="1"/>
        <v>16300</v>
      </c>
      <c r="G37" s="117">
        <v>87530</v>
      </c>
      <c r="H37" s="84" t="s">
        <v>16</v>
      </c>
      <c r="I37" s="94">
        <f t="shared" si="2"/>
        <v>87530</v>
      </c>
      <c r="J37" s="42"/>
      <c r="K37" s="33"/>
    </row>
    <row r="38" spans="1:11" ht="25.5" customHeight="1" thickBot="1">
      <c r="A38" s="33"/>
      <c r="B38" s="191"/>
      <c r="C38" s="54" t="s">
        <v>53</v>
      </c>
      <c r="D38" s="126">
        <v>16300</v>
      </c>
      <c r="E38" s="127">
        <v>10800</v>
      </c>
      <c r="F38" s="112">
        <f t="shared" si="1"/>
        <v>27100</v>
      </c>
      <c r="G38" s="121">
        <v>87530</v>
      </c>
      <c r="H38" s="89" t="s">
        <v>16</v>
      </c>
      <c r="I38" s="112">
        <f t="shared" si="2"/>
        <v>87530</v>
      </c>
      <c r="J38" s="57"/>
      <c r="K38" s="33"/>
    </row>
    <row r="39" spans="1:11" ht="25.5" customHeight="1" thickTop="1">
      <c r="A39" s="33"/>
      <c r="B39" s="194" t="s">
        <v>41</v>
      </c>
      <c r="C39" s="58" t="s">
        <v>54</v>
      </c>
      <c r="D39" s="122">
        <v>17380</v>
      </c>
      <c r="E39" s="132" t="s">
        <v>16</v>
      </c>
      <c r="F39" s="94">
        <f t="shared" si="1"/>
        <v>17380</v>
      </c>
      <c r="G39" s="124">
        <v>103990</v>
      </c>
      <c r="H39" s="93" t="s">
        <v>16</v>
      </c>
      <c r="I39" s="94">
        <f t="shared" si="2"/>
        <v>103990</v>
      </c>
      <c r="J39" s="61"/>
      <c r="K39" s="33"/>
    </row>
    <row r="40" spans="1:11" ht="25.5" customHeight="1" thickBot="1">
      <c r="A40" s="33"/>
      <c r="B40" s="195"/>
      <c r="C40" s="47" t="s">
        <v>55</v>
      </c>
      <c r="D40" s="126">
        <v>17380</v>
      </c>
      <c r="E40" s="127">
        <v>10800</v>
      </c>
      <c r="F40" s="112">
        <f t="shared" si="1"/>
        <v>28180</v>
      </c>
      <c r="G40" s="128">
        <v>103990</v>
      </c>
      <c r="H40" s="133" t="s">
        <v>16</v>
      </c>
      <c r="I40" s="112">
        <f t="shared" si="2"/>
        <v>103990</v>
      </c>
      <c r="J40" s="63"/>
      <c r="K40" s="33"/>
    </row>
    <row r="41" spans="2:10" ht="25.5" customHeight="1" thickBot="1" thickTop="1">
      <c r="B41" s="196" t="s">
        <v>61</v>
      </c>
      <c r="C41" s="197"/>
      <c r="D41" s="134">
        <v>16300</v>
      </c>
      <c r="E41" s="135" t="s">
        <v>65</v>
      </c>
      <c r="F41" s="136">
        <v>15850</v>
      </c>
      <c r="G41" s="137">
        <v>74160</v>
      </c>
      <c r="H41" s="135" t="s">
        <v>65</v>
      </c>
      <c r="I41" s="138">
        <f t="shared" si="2"/>
        <v>74160</v>
      </c>
      <c r="J41" s="185" t="s">
        <v>123</v>
      </c>
    </row>
    <row r="42" spans="2:10" ht="25.5" customHeight="1" thickBot="1" thickTop="1">
      <c r="B42" s="198" t="s">
        <v>62</v>
      </c>
      <c r="C42" s="199"/>
      <c r="D42" s="139">
        <v>19540</v>
      </c>
      <c r="E42" s="140" t="s">
        <v>66</v>
      </c>
      <c r="F42" s="141">
        <v>19000</v>
      </c>
      <c r="G42" s="142">
        <v>100900</v>
      </c>
      <c r="H42" s="140" t="s">
        <v>66</v>
      </c>
      <c r="I42" s="138">
        <f t="shared" si="2"/>
        <v>100900</v>
      </c>
      <c r="J42" s="186"/>
    </row>
    <row r="43" spans="2:10" ht="25.5" customHeight="1" thickBot="1" thickTop="1">
      <c r="B43" s="188" t="s">
        <v>63</v>
      </c>
      <c r="C43" s="189"/>
      <c r="D43" s="143">
        <v>0</v>
      </c>
      <c r="E43" s="144" t="s">
        <v>66</v>
      </c>
      <c r="F43" s="98">
        <v>0</v>
      </c>
      <c r="G43" s="145">
        <v>81000</v>
      </c>
      <c r="H43" s="144" t="s">
        <v>66</v>
      </c>
      <c r="I43" s="146">
        <f t="shared" si="2"/>
        <v>81000</v>
      </c>
      <c r="J43" s="187"/>
    </row>
    <row r="44" ht="24.75" customHeight="1">
      <c r="B44" s="27" t="s">
        <v>117</v>
      </c>
    </row>
    <row r="45" ht="30" customHeight="1">
      <c r="B45" s="30" t="s">
        <v>64</v>
      </c>
    </row>
    <row r="46" ht="24.75" customHeight="1"/>
    <row r="47" ht="24.75" customHeight="1"/>
    <row r="48" ht="24.75" customHeight="1"/>
    <row r="49" spans="2:10" ht="24.75" customHeight="1">
      <c r="B49" s="26"/>
      <c r="C49" s="26"/>
      <c r="J49" s="26"/>
    </row>
    <row r="50" spans="2:10" ht="24.75" customHeight="1">
      <c r="B50" s="26"/>
      <c r="C50" s="26"/>
      <c r="J50" s="26"/>
    </row>
    <row r="51" spans="2:10" ht="24.75" customHeight="1">
      <c r="B51" s="26"/>
      <c r="C51" s="26"/>
      <c r="J51" s="26"/>
    </row>
    <row r="52" spans="2:10" ht="24.75" customHeight="1">
      <c r="B52" s="26"/>
      <c r="C52" s="26"/>
      <c r="J52" s="26"/>
    </row>
    <row r="53" spans="2:10" ht="24.75" customHeight="1">
      <c r="B53" s="26"/>
      <c r="C53" s="26"/>
      <c r="J53" s="26"/>
    </row>
    <row r="54" spans="2:10" ht="24.75" customHeight="1">
      <c r="B54" s="26"/>
      <c r="C54" s="26"/>
      <c r="J54" s="26"/>
    </row>
  </sheetData>
  <sheetProtection sheet="1" objects="1" scenarios="1"/>
  <mergeCells count="30">
    <mergeCell ref="B9:B12"/>
    <mergeCell ref="C10:C11"/>
    <mergeCell ref="D10:D11"/>
    <mergeCell ref="E10:E11"/>
    <mergeCell ref="B4:C5"/>
    <mergeCell ref="D4:E4"/>
    <mergeCell ref="F4:I4"/>
    <mergeCell ref="J4:J5"/>
    <mergeCell ref="B6:B8"/>
    <mergeCell ref="B31:B32"/>
    <mergeCell ref="B13:B15"/>
    <mergeCell ref="C14:C15"/>
    <mergeCell ref="D14:D15"/>
    <mergeCell ref="E14:E15"/>
    <mergeCell ref="B16:C16"/>
    <mergeCell ref="B21:C22"/>
    <mergeCell ref="D21:F21"/>
    <mergeCell ref="G21:I21"/>
    <mergeCell ref="J21:J22"/>
    <mergeCell ref="B23:B26"/>
    <mergeCell ref="B27:B28"/>
    <mergeCell ref="B29:B30"/>
    <mergeCell ref="J41:J43"/>
    <mergeCell ref="B43:C43"/>
    <mergeCell ref="B33:B34"/>
    <mergeCell ref="B35:B36"/>
    <mergeCell ref="B37:B38"/>
    <mergeCell ref="B39:B40"/>
    <mergeCell ref="B41:C41"/>
    <mergeCell ref="B42:C42"/>
  </mergeCells>
  <printOptions/>
  <pageMargins left="0.3937007874015748" right="0.3937007874015748" top="0.5905511811023623" bottom="0.3937007874015748" header="0.31496062992125984" footer="0.31496062992125984"/>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F13" sqref="F13"/>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上柳</dc:creator>
  <cp:keywords/>
  <dc:description/>
  <cp:lastModifiedBy>FJ-USER</cp:lastModifiedBy>
  <cp:lastPrinted>2014-01-08T12:24:01Z</cp:lastPrinted>
  <dcterms:created xsi:type="dcterms:W3CDTF">2010-04-18T11:33:29Z</dcterms:created>
  <dcterms:modified xsi:type="dcterms:W3CDTF">2014-03-28T02:30:20Z</dcterms:modified>
  <cp:category/>
  <cp:version/>
  <cp:contentType/>
  <cp:contentStatus/>
</cp:coreProperties>
</file>